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1\"/>
    </mc:Choice>
  </mc:AlternateContent>
  <xr:revisionPtr revIDLastSave="0" documentId="13_ncr:1_{338463BD-033B-4894-96EB-3408ADA9A0B3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monitor'!$BI$6:$BI$252</definedName>
    <definedName name="_xlchart.v1.1" hidden="1">'Environmental monitor'!$BH$6:$BH$252</definedName>
    <definedName name="_xlchart.v1.2" hidden="1">'Environmental monitor'!$BE$6:$BE$252</definedName>
    <definedName name="_xlchart.v1.3" hidden="1">'Environmental monitor'!$BP$6:$BP$252</definedName>
    <definedName name="_xlchart.v1.4" hidden="1">'Environmental monitor'!$BO$6:$BO$252</definedName>
    <definedName name="_xlchart.v1.5" hidden="1">'Environmental monitor'!$BN$6:$BN$252</definedName>
    <definedName name="_xlchart.v1.6" hidden="1">'Environmental monitor'!$BD$6:$BD$252</definedName>
    <definedName name="_xlchart.v1.7" hidden="1">'Environmental monitor'!$BC$6:$BC$244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7" i="12" l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7" i="12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M6" i="12"/>
  <c r="BG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Q49" i="17" l="1"/>
  <c r="Q50" i="17"/>
  <c r="Q51" i="17"/>
  <c r="Q52" i="17"/>
  <c r="Q48" i="17"/>
  <c r="U48" i="17" s="1"/>
  <c r="AC48" i="17" s="1"/>
  <c r="Q42" i="17"/>
  <c r="Q43" i="17"/>
  <c r="Q44" i="17"/>
  <c r="Q45" i="17"/>
  <c r="Q41" i="17"/>
  <c r="Q35" i="17"/>
  <c r="Q36" i="17"/>
  <c r="Q37" i="17"/>
  <c r="Q38" i="17"/>
  <c r="Q34" i="17"/>
  <c r="F53" i="17"/>
  <c r="G53" i="17"/>
  <c r="H53" i="17"/>
  <c r="I53" i="17"/>
  <c r="J53" i="17"/>
  <c r="K53" i="17"/>
  <c r="F46" i="17"/>
  <c r="G46" i="17"/>
  <c r="H46" i="17"/>
  <c r="I46" i="17"/>
  <c r="J46" i="17"/>
  <c r="K46" i="17"/>
  <c r="E53" i="17"/>
  <c r="E46" i="17"/>
  <c r="F39" i="17"/>
  <c r="G39" i="17"/>
  <c r="H39" i="17"/>
  <c r="I39" i="17"/>
  <c r="J39" i="17"/>
  <c r="K39" i="17"/>
  <c r="E39" i="17"/>
  <c r="E32" i="17"/>
  <c r="F32" i="17"/>
  <c r="G32" i="17"/>
  <c r="H32" i="17"/>
  <c r="I32" i="17"/>
  <c r="J32" i="17"/>
  <c r="K32" i="17"/>
  <c r="F25" i="17"/>
  <c r="G25" i="17"/>
  <c r="H25" i="17"/>
  <c r="I25" i="17"/>
  <c r="J25" i="17"/>
  <c r="K25" i="17"/>
  <c r="E25" i="17"/>
  <c r="F18" i="17"/>
  <c r="G18" i="17"/>
  <c r="H18" i="17"/>
  <c r="I18" i="17"/>
  <c r="J18" i="17"/>
  <c r="K18" i="17"/>
  <c r="E18" i="17"/>
  <c r="F11" i="17"/>
  <c r="G11" i="17"/>
  <c r="H11" i="17"/>
  <c r="I11" i="17"/>
  <c r="J11" i="17"/>
  <c r="K11" i="17"/>
  <c r="E11" i="17"/>
  <c r="CD12" i="12"/>
  <c r="P17" i="17"/>
  <c r="Q17" i="17" s="1"/>
  <c r="V17" i="17" s="1"/>
  <c r="W52" i="17"/>
  <c r="S49" i="17"/>
  <c r="T50" i="17"/>
  <c r="U51" i="17"/>
  <c r="X52" i="17"/>
  <c r="P49" i="17"/>
  <c r="P50" i="17"/>
  <c r="P51" i="17"/>
  <c r="P52" i="17"/>
  <c r="P48" i="17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T1455" i="16" s="1"/>
  <c r="S1457" i="16"/>
  <c r="T1456" i="16" s="1"/>
  <c r="S1458" i="16"/>
  <c r="S1459" i="16"/>
  <c r="S1460" i="16"/>
  <c r="T1459" i="16" s="1"/>
  <c r="S1461" i="16"/>
  <c r="S1462" i="16"/>
  <c r="S1463" i="16"/>
  <c r="S1464" i="16"/>
  <c r="T1463" i="16" s="1"/>
  <c r="S1465" i="16"/>
  <c r="T1464" i="16" s="1"/>
  <c r="S1466" i="16"/>
  <c r="S1467" i="16"/>
  <c r="S1468" i="16"/>
  <c r="T1467" i="16" s="1"/>
  <c r="S1469" i="16"/>
  <c r="S1470" i="16"/>
  <c r="S1471" i="16"/>
  <c r="S1472" i="16"/>
  <c r="T1471" i="16" s="1"/>
  <c r="S1473" i="16"/>
  <c r="T1472" i="16" s="1"/>
  <c r="S1474" i="16"/>
  <c r="S1475" i="16"/>
  <c r="S1476" i="16"/>
  <c r="T1475" i="16" s="1"/>
  <c r="S1477" i="16"/>
  <c r="S1478" i="16"/>
  <c r="S1479" i="16"/>
  <c r="S1480" i="16"/>
  <c r="T1479" i="16" s="1"/>
  <c r="S1481" i="16"/>
  <c r="T1480" i="16" s="1"/>
  <c r="S1482" i="16"/>
  <c r="S1483" i="16"/>
  <c r="S1484" i="16"/>
  <c r="T1483" i="16" s="1"/>
  <c r="S1485" i="16"/>
  <c r="S1486" i="16"/>
  <c r="S1487" i="16"/>
  <c r="S1488" i="16"/>
  <c r="T1487" i="16" s="1"/>
  <c r="S1489" i="16"/>
  <c r="T1488" i="16" s="1"/>
  <c r="S1490" i="16"/>
  <c r="S1491" i="16"/>
  <c r="S1492" i="16"/>
  <c r="T1491" i="16" s="1"/>
  <c r="S1493" i="16"/>
  <c r="S1494" i="16"/>
  <c r="S1495" i="16"/>
  <c r="S1496" i="16"/>
  <c r="T1495" i="16" s="1"/>
  <c r="S1497" i="16"/>
  <c r="T1496" i="16" s="1"/>
  <c r="S1498" i="16"/>
  <c r="S1499" i="16"/>
  <c r="S1500" i="16"/>
  <c r="T1499" i="16" s="1"/>
  <c r="S1501" i="16"/>
  <c r="S1502" i="16"/>
  <c r="S1503" i="16"/>
  <c r="S1504" i="16"/>
  <c r="T1503" i="16" s="1"/>
  <c r="S1505" i="16"/>
  <c r="T1504" i="16" s="1"/>
  <c r="S1506" i="16"/>
  <c r="S1507" i="16"/>
  <c r="S1508" i="16"/>
  <c r="T1507" i="16" s="1"/>
  <c r="S1509" i="16"/>
  <c r="S1510" i="16"/>
  <c r="S1511" i="16"/>
  <c r="S1512" i="16"/>
  <c r="T1511" i="16" s="1"/>
  <c r="S1513" i="16"/>
  <c r="T1512" i="16" s="1"/>
  <c r="S1514" i="16"/>
  <c r="S1515" i="16"/>
  <c r="S1516" i="16"/>
  <c r="T1515" i="16" s="1"/>
  <c r="S1517" i="16"/>
  <c r="S1518" i="16"/>
  <c r="S1519" i="16"/>
  <c r="S1520" i="16"/>
  <c r="T1519" i="16" s="1"/>
  <c r="S1521" i="16"/>
  <c r="T1520" i="16" s="1"/>
  <c r="S1522" i="16"/>
  <c r="S1523" i="16"/>
  <c r="S1524" i="16"/>
  <c r="T1523" i="16" s="1"/>
  <c r="S1525" i="16"/>
  <c r="S1526" i="16"/>
  <c r="S1527" i="16"/>
  <c r="S1528" i="16"/>
  <c r="T1527" i="16" s="1"/>
  <c r="S1529" i="16"/>
  <c r="S1530" i="16"/>
  <c r="S1531" i="16"/>
  <c r="S1532" i="16"/>
  <c r="T1531" i="16" s="1"/>
  <c r="S1533" i="16"/>
  <c r="S1534" i="16"/>
  <c r="S1535" i="16"/>
  <c r="S1536" i="16"/>
  <c r="T1535" i="16" s="1"/>
  <c r="S1537" i="16"/>
  <c r="S1538" i="16"/>
  <c r="S1539" i="16"/>
  <c r="S1540" i="16"/>
  <c r="T1539" i="16" s="1"/>
  <c r="S1541" i="16"/>
  <c r="S1542" i="16"/>
  <c r="S1543" i="16"/>
  <c r="S1544" i="16"/>
  <c r="T1543" i="16" s="1"/>
  <c r="S1545" i="16"/>
  <c r="S1546" i="16"/>
  <c r="S1547" i="16"/>
  <c r="S1548" i="16"/>
  <c r="T1547" i="16" s="1"/>
  <c r="S1549" i="16"/>
  <c r="S1550" i="16"/>
  <c r="S1551" i="16"/>
  <c r="S1552" i="16"/>
  <c r="T1551" i="16" s="1"/>
  <c r="S1553" i="16"/>
  <c r="S1554" i="16"/>
  <c r="S1555" i="16"/>
  <c r="S1556" i="16"/>
  <c r="T1555" i="16" s="1"/>
  <c r="S1557" i="16"/>
  <c r="S1558" i="16"/>
  <c r="S1559" i="16"/>
  <c r="S1560" i="16"/>
  <c r="T1559" i="16" s="1"/>
  <c r="S1561" i="16"/>
  <c r="S1562" i="16"/>
  <c r="S1563" i="16"/>
  <c r="S1564" i="16"/>
  <c r="T1563" i="16" s="1"/>
  <c r="S1565" i="16"/>
  <c r="S1566" i="16"/>
  <c r="S1567" i="16"/>
  <c r="S1568" i="16"/>
  <c r="T1567" i="16" s="1"/>
  <c r="S1569" i="16"/>
  <c r="S1570" i="16"/>
  <c r="S1571" i="16"/>
  <c r="S1572" i="16"/>
  <c r="T1571" i="16" s="1"/>
  <c r="S1573" i="16"/>
  <c r="S1574" i="16"/>
  <c r="S1575" i="16"/>
  <c r="S1576" i="16"/>
  <c r="T1575" i="16" s="1"/>
  <c r="S1577" i="16"/>
  <c r="S1578" i="16"/>
  <c r="S1579" i="16"/>
  <c r="S1580" i="16"/>
  <c r="T1579" i="16" s="1"/>
  <c r="S1581" i="16"/>
  <c r="S1582" i="16"/>
  <c r="S1583" i="16"/>
  <c r="S1584" i="16"/>
  <c r="T1583" i="16" s="1"/>
  <c r="S1585" i="16"/>
  <c r="S1586" i="16"/>
  <c r="S1587" i="16"/>
  <c r="S1588" i="16"/>
  <c r="T1587" i="16" s="1"/>
  <c r="S1589" i="16"/>
  <c r="S1590" i="16"/>
  <c r="S1591" i="16"/>
  <c r="S1592" i="16"/>
  <c r="T1591" i="16" s="1"/>
  <c r="S1593" i="16"/>
  <c r="S1594" i="16"/>
  <c r="S1595" i="16"/>
  <c r="S1596" i="16"/>
  <c r="T1595" i="16" s="1"/>
  <c r="S1597" i="16"/>
  <c r="S1598" i="16"/>
  <c r="S1599" i="16"/>
  <c r="S1600" i="16"/>
  <c r="T1599" i="16" s="1"/>
  <c r="S1601" i="16"/>
  <c r="S1602" i="16"/>
  <c r="S1603" i="16"/>
  <c r="S1604" i="16"/>
  <c r="T1603" i="16" s="1"/>
  <c r="S1605" i="16"/>
  <c r="S1606" i="16"/>
  <c r="S1607" i="16"/>
  <c r="S1608" i="16"/>
  <c r="T1607" i="16" s="1"/>
  <c r="S1609" i="16"/>
  <c r="S1610" i="16"/>
  <c r="S1611" i="16"/>
  <c r="S1612" i="16"/>
  <c r="T1611" i="16" s="1"/>
  <c r="S1613" i="16"/>
  <c r="S1614" i="16"/>
  <c r="S1615" i="16"/>
  <c r="S1616" i="16"/>
  <c r="T1615" i="16" s="1"/>
  <c r="S1617" i="16"/>
  <c r="S1618" i="16"/>
  <c r="S1619" i="16"/>
  <c r="S1620" i="16"/>
  <c r="T1619" i="16" s="1"/>
  <c r="S1621" i="16"/>
  <c r="S1622" i="16"/>
  <c r="S1623" i="16"/>
  <c r="S1624" i="16"/>
  <c r="T1623" i="16" s="1"/>
  <c r="S1625" i="16"/>
  <c r="S1626" i="16"/>
  <c r="S1627" i="16"/>
  <c r="S1628" i="16"/>
  <c r="T1627" i="16" s="1"/>
  <c r="S1629" i="16"/>
  <c r="S1630" i="16"/>
  <c r="S1631" i="16"/>
  <c r="S1632" i="16"/>
  <c r="T1631" i="16" s="1"/>
  <c r="S1633" i="16"/>
  <c r="S1634" i="16"/>
  <c r="S1635" i="16"/>
  <c r="S1636" i="16"/>
  <c r="T1635" i="16" s="1"/>
  <c r="S1637" i="16"/>
  <c r="S1638" i="16"/>
  <c r="S1639" i="16"/>
  <c r="S1640" i="16"/>
  <c r="T1639" i="16" s="1"/>
  <c r="S1641" i="16"/>
  <c r="S1642" i="16"/>
  <c r="S1643" i="16"/>
  <c r="S1644" i="16"/>
  <c r="T1643" i="16" s="1"/>
  <c r="S1645" i="16"/>
  <c r="S1646" i="16"/>
  <c r="S1647" i="16"/>
  <c r="S1648" i="16"/>
  <c r="T1647" i="16" s="1"/>
  <c r="S1649" i="16"/>
  <c r="S1650" i="16"/>
  <c r="S1651" i="16"/>
  <c r="S1652" i="16"/>
  <c r="T1651" i="16" s="1"/>
  <c r="S1653" i="16"/>
  <c r="S1654" i="16"/>
  <c r="S1655" i="16"/>
  <c r="S1656" i="16"/>
  <c r="T1655" i="16" s="1"/>
  <c r="S1657" i="16"/>
  <c r="S1658" i="16"/>
  <c r="S1659" i="16"/>
  <c r="S1660" i="16"/>
  <c r="T1659" i="16" s="1"/>
  <c r="S1661" i="16"/>
  <c r="S1662" i="16"/>
  <c r="S1663" i="16"/>
  <c r="S1664" i="16"/>
  <c r="T1663" i="16" s="1"/>
  <c r="S1665" i="16"/>
  <c r="S1666" i="16"/>
  <c r="S1667" i="16"/>
  <c r="S1668" i="16"/>
  <c r="T1667" i="16" s="1"/>
  <c r="S1669" i="16"/>
  <c r="S1670" i="16"/>
  <c r="S1671" i="16"/>
  <c r="S1672" i="16"/>
  <c r="T1671" i="16" s="1"/>
  <c r="S1673" i="16"/>
  <c r="S1674" i="16"/>
  <c r="S1675" i="16"/>
  <c r="S1676" i="16"/>
  <c r="T1675" i="16" s="1"/>
  <c r="S1677" i="16"/>
  <c r="S1678" i="16"/>
  <c r="S1679" i="16"/>
  <c r="S1680" i="16"/>
  <c r="T1679" i="16" s="1"/>
  <c r="S1681" i="16"/>
  <c r="S1682" i="16"/>
  <c r="S1683" i="16"/>
  <c r="S1684" i="16"/>
  <c r="T1683" i="16" s="1"/>
  <c r="S1685" i="16"/>
  <c r="S1686" i="16"/>
  <c r="S1687" i="16"/>
  <c r="S1688" i="16"/>
  <c r="T1687" i="16" s="1"/>
  <c r="S1689" i="16"/>
  <c r="S1690" i="16"/>
  <c r="S1691" i="16"/>
  <c r="S1692" i="16"/>
  <c r="T1691" i="16" s="1"/>
  <c r="S1693" i="16"/>
  <c r="S1694" i="16"/>
  <c r="S1695" i="16"/>
  <c r="S1696" i="16"/>
  <c r="T1695" i="16" s="1"/>
  <c r="S1697" i="16"/>
  <c r="S1698" i="16"/>
  <c r="S1699" i="16"/>
  <c r="S1700" i="16"/>
  <c r="T1699" i="16" s="1"/>
  <c r="S1701" i="16"/>
  <c r="S1702" i="16"/>
  <c r="S1703" i="16"/>
  <c r="S1704" i="16"/>
  <c r="T1703" i="16" s="1"/>
  <c r="S1705" i="16"/>
  <c r="S1706" i="16"/>
  <c r="S1707" i="16"/>
  <c r="S1708" i="16"/>
  <c r="T1707" i="16" s="1"/>
  <c r="S1709" i="16"/>
  <c r="S1710" i="16"/>
  <c r="S1711" i="16"/>
  <c r="S1712" i="16"/>
  <c r="T1711" i="16" s="1"/>
  <c r="S1713" i="16"/>
  <c r="S1714" i="16"/>
  <c r="S1715" i="16"/>
  <c r="S1716" i="16"/>
  <c r="T1715" i="16" s="1"/>
  <c r="S1717" i="16"/>
  <c r="S1718" i="16"/>
  <c r="S1719" i="16"/>
  <c r="S1720" i="16"/>
  <c r="T1719" i="16" s="1"/>
  <c r="S1721" i="16"/>
  <c r="S1722" i="16"/>
  <c r="S1723" i="16"/>
  <c r="S1724" i="16"/>
  <c r="T1723" i="16" s="1"/>
  <c r="S1725" i="16"/>
  <c r="S1726" i="16"/>
  <c r="S1727" i="16"/>
  <c r="S1728" i="16"/>
  <c r="T1727" i="16" s="1"/>
  <c r="S1729" i="16"/>
  <c r="S1730" i="16"/>
  <c r="S1731" i="16"/>
  <c r="S1732" i="16"/>
  <c r="T1731" i="16" s="1"/>
  <c r="S1733" i="16"/>
  <c r="S1734" i="16"/>
  <c r="S1735" i="16"/>
  <c r="S1736" i="16"/>
  <c r="T1735" i="16" s="1"/>
  <c r="S1737" i="16"/>
  <c r="S1738" i="16"/>
  <c r="S1739" i="16"/>
  <c r="S1740" i="16"/>
  <c r="T1739" i="16" s="1"/>
  <c r="S1741" i="16"/>
  <c r="S1742" i="16"/>
  <c r="S1743" i="16"/>
  <c r="S1744" i="16"/>
  <c r="T1743" i="16" s="1"/>
  <c r="S1745" i="16"/>
  <c r="S1746" i="16"/>
  <c r="S1747" i="16"/>
  <c r="S1748" i="16"/>
  <c r="T1747" i="16" s="1"/>
  <c r="S1749" i="16"/>
  <c r="S1750" i="16"/>
  <c r="S1751" i="16"/>
  <c r="S1752" i="16"/>
  <c r="T1751" i="16" s="1"/>
  <c r="S1753" i="16"/>
  <c r="S1754" i="16"/>
  <c r="S1755" i="16"/>
  <c r="S1756" i="16"/>
  <c r="T1755" i="16" s="1"/>
  <c r="S1757" i="16"/>
  <c r="S1758" i="16"/>
  <c r="S1759" i="16"/>
  <c r="S1760" i="16"/>
  <c r="T1759" i="16" s="1"/>
  <c r="S1761" i="16"/>
  <c r="S1762" i="16"/>
  <c r="S1763" i="16"/>
  <c r="S1764" i="16"/>
  <c r="T1763" i="16" s="1"/>
  <c r="S1765" i="16"/>
  <c r="S1766" i="16"/>
  <c r="S1767" i="16"/>
  <c r="S1768" i="16"/>
  <c r="T1767" i="16" s="1"/>
  <c r="S1769" i="16"/>
  <c r="S1770" i="16"/>
  <c r="S1771" i="16"/>
  <c r="S1772" i="16"/>
  <c r="T1771" i="16" s="1"/>
  <c r="S1773" i="16"/>
  <c r="S1774" i="16"/>
  <c r="S1775" i="16"/>
  <c r="S1776" i="16"/>
  <c r="T1775" i="16" s="1"/>
  <c r="S1777" i="16"/>
  <c r="S1778" i="16"/>
  <c r="S1779" i="16"/>
  <c r="S1780" i="16"/>
  <c r="T1779" i="16" s="1"/>
  <c r="S1781" i="16"/>
  <c r="S1782" i="16"/>
  <c r="S1783" i="16"/>
  <c r="S1784" i="16"/>
  <c r="T1783" i="16" s="1"/>
  <c r="S1785" i="16"/>
  <c r="S1786" i="16"/>
  <c r="S1787" i="16"/>
  <c r="S1788" i="16"/>
  <c r="T1787" i="16" s="1"/>
  <c r="S1789" i="16"/>
  <c r="S1790" i="16"/>
  <c r="S1791" i="16"/>
  <c r="S1792" i="16"/>
  <c r="T1791" i="16" s="1"/>
  <c r="S1793" i="16"/>
  <c r="S1794" i="16"/>
  <c r="S1795" i="16"/>
  <c r="S1796" i="16"/>
  <c r="T1795" i="16" s="1"/>
  <c r="S1797" i="16"/>
  <c r="S1798" i="16"/>
  <c r="S1799" i="16"/>
  <c r="S1800" i="16"/>
  <c r="T1799" i="16" s="1"/>
  <c r="S1801" i="16"/>
  <c r="S1802" i="16"/>
  <c r="S1803" i="16"/>
  <c r="S1804" i="16"/>
  <c r="T1803" i="16" s="1"/>
  <c r="S1805" i="16"/>
  <c r="S1806" i="16"/>
  <c r="S1807" i="16"/>
  <c r="S1808" i="16"/>
  <c r="T1807" i="16" s="1"/>
  <c r="S1809" i="16"/>
  <c r="S1810" i="16"/>
  <c r="S1811" i="16"/>
  <c r="S1812" i="16"/>
  <c r="T1811" i="16" s="1"/>
  <c r="S1813" i="16"/>
  <c r="S1814" i="16"/>
  <c r="S1815" i="16"/>
  <c r="S1816" i="16"/>
  <c r="T1815" i="16" s="1"/>
  <c r="S1817" i="16"/>
  <c r="S1818" i="16"/>
  <c r="S1819" i="16"/>
  <c r="S1820" i="16"/>
  <c r="T1819" i="16" s="1"/>
  <c r="S1821" i="16"/>
  <c r="S1822" i="16"/>
  <c r="S1823" i="16"/>
  <c r="S1824" i="16"/>
  <c r="T1823" i="16" s="1"/>
  <c r="S1825" i="16"/>
  <c r="S1826" i="16"/>
  <c r="S1827" i="16"/>
  <c r="S1828" i="16"/>
  <c r="T1827" i="16" s="1"/>
  <c r="S1829" i="16"/>
  <c r="S1830" i="16"/>
  <c r="S1831" i="16"/>
  <c r="S1832" i="16"/>
  <c r="T1831" i="16" s="1"/>
  <c r="S1833" i="16"/>
  <c r="S1834" i="16"/>
  <c r="S1835" i="16"/>
  <c r="S1836" i="16"/>
  <c r="T1835" i="16" s="1"/>
  <c r="S1837" i="16"/>
  <c r="S1838" i="16"/>
  <c r="S1839" i="16"/>
  <c r="S1840" i="16"/>
  <c r="T1839" i="16" s="1"/>
  <c r="S1841" i="16"/>
  <c r="S1842" i="16"/>
  <c r="S1843" i="16"/>
  <c r="S1844" i="16"/>
  <c r="T1843" i="16" s="1"/>
  <c r="S1845" i="16"/>
  <c r="S1846" i="16"/>
  <c r="S1847" i="16"/>
  <c r="S1848" i="16"/>
  <c r="T1847" i="16" s="1"/>
  <c r="S1849" i="16"/>
  <c r="S1850" i="16"/>
  <c r="S1851" i="16"/>
  <c r="S1852" i="16"/>
  <c r="T1851" i="16" s="1"/>
  <c r="S1853" i="16"/>
  <c r="S1854" i="16"/>
  <c r="S1855" i="16"/>
  <c r="S1856" i="16"/>
  <c r="T1855" i="16" s="1"/>
  <c r="S1857" i="16"/>
  <c r="S1858" i="16"/>
  <c r="S1859" i="16"/>
  <c r="S1860" i="16"/>
  <c r="T1859" i="16" s="1"/>
  <c r="S1861" i="16"/>
  <c r="S1862" i="16"/>
  <c r="S1863" i="16"/>
  <c r="S1864" i="16"/>
  <c r="T1863" i="16" s="1"/>
  <c r="S1865" i="16"/>
  <c r="S1866" i="16"/>
  <c r="S1867" i="16"/>
  <c r="S1868" i="16"/>
  <c r="T1867" i="16" s="1"/>
  <c r="S1869" i="16"/>
  <c r="S1870" i="16"/>
  <c r="S1871" i="16"/>
  <c r="S1872" i="16"/>
  <c r="T1871" i="16" s="1"/>
  <c r="S1873" i="16"/>
  <c r="S1874" i="16"/>
  <c r="S1875" i="16"/>
  <c r="S1876" i="16"/>
  <c r="T1875" i="16" s="1"/>
  <c r="S1877" i="16"/>
  <c r="S1878" i="16"/>
  <c r="S1879" i="16"/>
  <c r="S1880" i="16"/>
  <c r="T1879" i="16" s="1"/>
  <c r="S1881" i="16"/>
  <c r="S1882" i="16"/>
  <c r="S1883" i="16"/>
  <c r="S1884" i="16"/>
  <c r="T1883" i="16" s="1"/>
  <c r="S1885" i="16"/>
  <c r="S1886" i="16"/>
  <c r="S1887" i="16"/>
  <c r="S1888" i="16"/>
  <c r="T1887" i="16" s="1"/>
  <c r="S1889" i="16"/>
  <c r="S1890" i="16"/>
  <c r="S1891" i="16"/>
  <c r="S1892" i="16"/>
  <c r="T1891" i="16" s="1"/>
  <c r="S1893" i="16"/>
  <c r="S1894" i="16"/>
  <c r="S1895" i="16"/>
  <c r="S1896" i="16"/>
  <c r="T1895" i="16" s="1"/>
  <c r="S1897" i="16"/>
  <c r="S1898" i="16"/>
  <c r="S1899" i="16"/>
  <c r="S1900" i="16"/>
  <c r="T1899" i="16" s="1"/>
  <c r="S1901" i="16"/>
  <c r="S1902" i="16"/>
  <c r="S1903" i="16"/>
  <c r="S1904" i="16"/>
  <c r="T1903" i="16" s="1"/>
  <c r="S1905" i="16"/>
  <c r="S1906" i="16"/>
  <c r="S1907" i="16"/>
  <c r="S1908" i="16"/>
  <c r="T1907" i="16" s="1"/>
  <c r="S1909" i="16"/>
  <c r="S1910" i="16"/>
  <c r="S1911" i="16"/>
  <c r="S1912" i="16"/>
  <c r="T1911" i="16" s="1"/>
  <c r="S1913" i="16"/>
  <c r="S1914" i="16"/>
  <c r="S1915" i="16"/>
  <c r="S1916" i="16"/>
  <c r="T1915" i="16" s="1"/>
  <c r="S1917" i="16"/>
  <c r="S1918" i="16"/>
  <c r="S1919" i="16"/>
  <c r="S1920" i="16"/>
  <c r="T1919" i="16" s="1"/>
  <c r="S1921" i="16"/>
  <c r="S1922" i="16"/>
  <c r="S1923" i="16"/>
  <c r="S1924" i="16"/>
  <c r="T1923" i="16" s="1"/>
  <c r="S1925" i="16"/>
  <c r="S1926" i="16"/>
  <c r="S1927" i="16"/>
  <c r="S1928" i="16"/>
  <c r="T1927" i="16" s="1"/>
  <c r="S1929" i="16"/>
  <c r="S1930" i="16"/>
  <c r="S1931" i="16"/>
  <c r="S1932" i="16"/>
  <c r="T1931" i="16" s="1"/>
  <c r="S1933" i="16"/>
  <c r="S1934" i="16"/>
  <c r="S1935" i="16"/>
  <c r="S1936" i="16"/>
  <c r="T1935" i="16" s="1"/>
  <c r="S1937" i="16"/>
  <c r="S1938" i="16"/>
  <c r="S1939" i="16"/>
  <c r="S1940" i="16"/>
  <c r="T1939" i="16" s="1"/>
  <c r="S1941" i="16"/>
  <c r="S1942" i="16"/>
  <c r="S1943" i="16"/>
  <c r="S1944" i="16"/>
  <c r="T1943" i="16" s="1"/>
  <c r="S1945" i="16"/>
  <c r="S1946" i="16"/>
  <c r="S1947" i="16"/>
  <c r="S1948" i="16"/>
  <c r="T1947" i="16" s="1"/>
  <c r="S1949" i="16"/>
  <c r="S1950" i="16"/>
  <c r="S1951" i="16"/>
  <c r="S1952" i="16"/>
  <c r="T1951" i="16" s="1"/>
  <c r="S1953" i="16"/>
  <c r="S1954" i="16"/>
  <c r="S1955" i="16"/>
  <c r="S1956" i="16"/>
  <c r="T1955" i="16" s="1"/>
  <c r="S1957" i="16"/>
  <c r="S1958" i="16"/>
  <c r="S1959" i="16"/>
  <c r="S1960" i="16"/>
  <c r="T1959" i="16" s="1"/>
  <c r="S1961" i="16"/>
  <c r="S1962" i="16"/>
  <c r="S1963" i="16"/>
  <c r="S1964" i="16"/>
  <c r="T1963" i="16" s="1"/>
  <c r="S1965" i="16"/>
  <c r="S1966" i="16"/>
  <c r="S1967" i="16"/>
  <c r="S1968" i="16"/>
  <c r="T1967" i="16" s="1"/>
  <c r="S1969" i="16"/>
  <c r="S1970" i="16"/>
  <c r="S1971" i="16"/>
  <c r="S1972" i="16"/>
  <c r="T1971" i="16" s="1"/>
  <c r="S1973" i="16"/>
  <c r="S1974" i="16"/>
  <c r="S1975" i="16"/>
  <c r="S1976" i="16"/>
  <c r="T1975" i="16" s="1"/>
  <c r="S1977" i="16"/>
  <c r="S1978" i="16"/>
  <c r="S1979" i="16"/>
  <c r="S1980" i="16"/>
  <c r="T1979" i="16" s="1"/>
  <c r="S1981" i="16"/>
  <c r="S1982" i="16"/>
  <c r="S1983" i="16"/>
  <c r="S1984" i="16"/>
  <c r="T1983" i="16" s="1"/>
  <c r="S1985" i="16"/>
  <c r="S1986" i="16"/>
  <c r="S1987" i="16"/>
  <c r="S1988" i="16"/>
  <c r="T1987" i="16" s="1"/>
  <c r="S1989" i="16"/>
  <c r="S1990" i="16"/>
  <c r="S1991" i="16"/>
  <c r="S1992" i="16"/>
  <c r="T1991" i="16" s="1"/>
  <c r="S1993" i="16"/>
  <c r="S1994" i="16"/>
  <c r="S1995" i="16"/>
  <c r="S1996" i="16"/>
  <c r="T1995" i="16" s="1"/>
  <c r="S1997" i="16"/>
  <c r="S1998" i="16"/>
  <c r="S1999" i="16"/>
  <c r="S2000" i="16"/>
  <c r="T1999" i="16" s="1"/>
  <c r="S2001" i="16"/>
  <c r="S2002" i="16"/>
  <c r="S2003" i="16"/>
  <c r="S2004" i="16"/>
  <c r="T2003" i="16" s="1"/>
  <c r="S2005" i="16"/>
  <c r="S2006" i="16"/>
  <c r="S2007" i="16"/>
  <c r="S2008" i="16"/>
  <c r="T2007" i="16" s="1"/>
  <c r="S2009" i="16"/>
  <c r="S2010" i="16"/>
  <c r="S2011" i="16"/>
  <c r="S2012" i="16"/>
  <c r="T2011" i="16" s="1"/>
  <c r="S2013" i="16"/>
  <c r="S2014" i="16"/>
  <c r="S2015" i="16"/>
  <c r="S2016" i="16"/>
  <c r="T2015" i="16" s="1"/>
  <c r="S2017" i="16"/>
  <c r="S2018" i="16"/>
  <c r="S2019" i="16"/>
  <c r="S2020" i="16"/>
  <c r="T2019" i="16" s="1"/>
  <c r="S2021" i="16"/>
  <c r="S2022" i="16"/>
  <c r="S2023" i="16"/>
  <c r="S2024" i="16"/>
  <c r="T2023" i="16" s="1"/>
  <c r="S2025" i="16"/>
  <c r="S2026" i="16"/>
  <c r="S2027" i="16"/>
  <c r="S2028" i="16"/>
  <c r="T2027" i="16" s="1"/>
  <c r="S2029" i="16"/>
  <c r="S2030" i="16"/>
  <c r="S2031" i="16"/>
  <c r="S2032" i="16"/>
  <c r="T2031" i="16" s="1"/>
  <c r="S2033" i="16"/>
  <c r="S2034" i="16"/>
  <c r="S2035" i="16"/>
  <c r="S2036" i="16"/>
  <c r="T2035" i="16" s="1"/>
  <c r="S2037" i="16"/>
  <c r="S2038" i="16"/>
  <c r="S2039" i="16"/>
  <c r="S2040" i="16"/>
  <c r="T2039" i="16" s="1"/>
  <c r="S2041" i="16"/>
  <c r="S2042" i="16"/>
  <c r="S2043" i="16"/>
  <c r="S2044" i="16"/>
  <c r="T2043" i="16" s="1"/>
  <c r="S2045" i="16"/>
  <c r="S2046" i="16"/>
  <c r="S2047" i="16"/>
  <c r="S2048" i="16"/>
  <c r="T2047" i="16" s="1"/>
  <c r="S2049" i="16"/>
  <c r="S2050" i="16"/>
  <c r="S2051" i="16"/>
  <c r="S2052" i="16"/>
  <c r="T2051" i="16" s="1"/>
  <c r="S2053" i="16"/>
  <c r="S2054" i="16"/>
  <c r="S2055" i="16"/>
  <c r="S2056" i="16"/>
  <c r="T2055" i="16" s="1"/>
  <c r="S2057" i="16"/>
  <c r="S2058" i="16"/>
  <c r="S2059" i="16"/>
  <c r="S2060" i="16"/>
  <c r="T2059" i="16" s="1"/>
  <c r="S2061" i="16"/>
  <c r="S2062" i="16"/>
  <c r="S2063" i="16"/>
  <c r="S2064" i="16"/>
  <c r="T2063" i="16" s="1"/>
  <c r="S2065" i="16"/>
  <c r="S2066" i="16"/>
  <c r="S2067" i="16"/>
  <c r="S2068" i="16"/>
  <c r="T2067" i="16" s="1"/>
  <c r="S2069" i="16"/>
  <c r="S2070" i="16"/>
  <c r="S2071" i="16"/>
  <c r="S2072" i="16"/>
  <c r="T2071" i="16" s="1"/>
  <c r="S2073" i="16"/>
  <c r="S2074" i="16"/>
  <c r="S2075" i="16"/>
  <c r="S2076" i="16"/>
  <c r="T2075" i="16" s="1"/>
  <c r="S2077" i="16"/>
  <c r="S2078" i="16"/>
  <c r="S2079" i="16"/>
  <c r="S2080" i="16"/>
  <c r="T2079" i="16" s="1"/>
  <c r="S2081" i="16"/>
  <c r="S2082" i="16"/>
  <c r="S2083" i="16"/>
  <c r="S2084" i="16"/>
  <c r="T2083" i="16" s="1"/>
  <c r="S2085" i="16"/>
  <c r="S2086" i="16"/>
  <c r="S2087" i="16"/>
  <c r="S2088" i="16"/>
  <c r="T2087" i="16" s="1"/>
  <c r="S2089" i="16"/>
  <c r="S2090" i="16"/>
  <c r="S2091" i="16"/>
  <c r="S2092" i="16"/>
  <c r="T2091" i="16" s="1"/>
  <c r="S2093" i="16"/>
  <c r="S2094" i="16"/>
  <c r="S2095" i="16"/>
  <c r="S2096" i="16"/>
  <c r="T2095" i="16" s="1"/>
  <c r="S2097" i="16"/>
  <c r="S2098" i="16"/>
  <c r="S2099" i="16"/>
  <c r="S2100" i="16"/>
  <c r="T2099" i="16" s="1"/>
  <c r="S2101" i="16"/>
  <c r="S2102" i="16"/>
  <c r="S2103" i="16"/>
  <c r="S2104" i="16"/>
  <c r="T2103" i="16" s="1"/>
  <c r="S2105" i="16"/>
  <c r="S2106" i="16"/>
  <c r="S2107" i="16"/>
  <c r="S2108" i="16"/>
  <c r="T2107" i="16" s="1"/>
  <c r="S2109" i="16"/>
  <c r="S2110" i="16"/>
  <c r="S2111" i="16"/>
  <c r="S2112" i="16"/>
  <c r="T2111" i="16" s="1"/>
  <c r="S2113" i="16"/>
  <c r="S2114" i="16"/>
  <c r="S2115" i="16"/>
  <c r="S2116" i="16"/>
  <c r="T2115" i="16" s="1"/>
  <c r="S2117" i="16"/>
  <c r="S2118" i="16"/>
  <c r="S2119" i="16"/>
  <c r="S2120" i="16"/>
  <c r="T2119" i="16" s="1"/>
  <c r="S2121" i="16"/>
  <c r="S2122" i="16"/>
  <c r="S2123" i="16"/>
  <c r="S2124" i="16"/>
  <c r="T2123" i="16" s="1"/>
  <c r="S2125" i="16"/>
  <c r="S2126" i="16"/>
  <c r="S2127" i="16"/>
  <c r="S2128" i="16"/>
  <c r="T2127" i="16" s="1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T2687" i="16" s="1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T3849" i="16" l="1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S42" i="17"/>
  <c r="S43" i="17"/>
  <c r="V44" i="17"/>
  <c r="W45" i="17"/>
  <c r="V41" i="17"/>
  <c r="AD41" i="17" s="1"/>
  <c r="P42" i="17"/>
  <c r="P43" i="17"/>
  <c r="P44" i="17"/>
  <c r="P45" i="17"/>
  <c r="P41" i="17"/>
  <c r="AG33" i="17"/>
  <c r="AF33" i="17"/>
  <c r="AE33" i="17"/>
  <c r="AD33" i="17"/>
  <c r="AC33" i="17"/>
  <c r="AB33" i="17"/>
  <c r="AA33" i="17"/>
  <c r="V35" i="17"/>
  <c r="W36" i="17"/>
  <c r="V37" i="17"/>
  <c r="X38" i="17"/>
  <c r="Y34" i="17"/>
  <c r="P35" i="17"/>
  <c r="P36" i="17"/>
  <c r="P37" i="17"/>
  <c r="P38" i="17"/>
  <c r="P34" i="17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X27" i="17"/>
  <c r="AF27" i="17" s="1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P16" i="17"/>
  <c r="Q16" i="17" s="1"/>
  <c r="S16" i="17" s="1"/>
  <c r="Y15" i="17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AD14" i="17" s="1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A14" i="17" l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A15" i="17"/>
  <c r="AA16" i="17" s="1"/>
  <c r="AA17" i="17" s="1"/>
  <c r="AC15" i="17"/>
  <c r="AC16" i="17" s="1"/>
  <c r="AC17" i="17" s="1"/>
  <c r="AG14" i="17"/>
  <c r="AG15" i="17" s="1"/>
  <c r="AG16" i="17" s="1"/>
  <c r="AG17" i="17" s="1"/>
  <c r="T314" i="16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/>
  <c r="Z26" i="16" s="1"/>
  <c r="AB27" i="12" l="1"/>
  <c r="AC26" i="12"/>
  <c r="AV26" i="12"/>
  <c r="U27" i="16"/>
  <c r="Z27" i="16" s="1"/>
  <c r="AB28" i="12" l="1"/>
  <c r="AC27" i="12"/>
  <c r="AV27" i="12"/>
  <c r="U28" i="16"/>
  <c r="Z28" i="16" s="1"/>
  <c r="AV28" i="12" l="1"/>
  <c r="AC28" i="12"/>
  <c r="AB29" i="12"/>
  <c r="U29" i="16"/>
  <c r="Z29" i="16" s="1"/>
  <c r="AB30" i="12" l="1"/>
  <c r="AC29" i="12"/>
  <c r="AV29" i="12"/>
  <c r="U30" i="16"/>
  <c r="Z30" i="16" s="1"/>
  <c r="AV30" i="12" l="1"/>
  <c r="AB31" i="12"/>
  <c r="AC30" i="12"/>
  <c r="U31" i="16"/>
  <c r="Z31" i="16" s="1"/>
  <c r="AV31" i="12" l="1"/>
  <c r="AB32" i="12"/>
  <c r="AC31" i="12"/>
  <c r="U32" i="16"/>
  <c r="Z32" i="16" s="1"/>
  <c r="AB33" i="12" l="1"/>
  <c r="AC32" i="12"/>
  <c r="AV32" i="12"/>
  <c r="U33" i="16"/>
  <c r="Z33" i="16" s="1"/>
  <c r="AB34" i="12" l="1"/>
  <c r="AV33" i="12"/>
  <c r="AC33" i="12"/>
  <c r="U34" i="16"/>
  <c r="Z34" i="16" s="1"/>
  <c r="AB35" i="12" l="1"/>
  <c r="AC34" i="12"/>
  <c r="AV34" i="12"/>
  <c r="U35" i="16"/>
  <c r="Z35" i="16" s="1"/>
  <c r="AB36" i="12" l="1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<sst xmlns="http://schemas.openxmlformats.org/spreadsheetml/2006/main" count="195" uniqueCount="129">
  <si>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</si>
  <si>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</si>
  <si>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</si>
  <si>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</si>
  <si>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</si>
  <si>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</si>
  <si>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</si>
  <si>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</si>
  <si>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</si>
  <si>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</si>
  <si>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</si>
  <si>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</si>
  <si>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</si>
  <si>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</si>
  <si>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</si>
  <si>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</si>
  <si>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</si>
  <si>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</si>
  <si>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</si>
  <si>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</si>
  <si>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</si>
  <si>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</si>
  <si>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</si>
  <si>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</si>
  <si>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</si>
  <si>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</si>
  <si>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</si>
  <si>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</si>
  <si>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</si>
  <si>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</si>
  <si>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</si>
  <si>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</si>
  <si>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</si>
  <si>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</si>
  <si>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</si>
  <si>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</si>
  <si>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</si>
  <si>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</si>
  <si>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</si>
  <si>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</si>
  <si>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</si>
  <si>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</si>
  <si>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</si>
  <si>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</si>
  <si>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</si>
  <si>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</si>
  <si>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</si>
  <si>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</si>
  <si>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</si>
  <si>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</si>
  <si>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</si>
  <si>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</si>
  <si>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</si>
  <si>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</si>
  <si>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</si>
  <si>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</si>
  <si>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</si>
  <si>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</si>
  <si>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</si>
  <si>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</si>
  <si>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</si>
  <si>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</si>
  <si>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</si>
  <si>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</si>
  <si>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</si>
  <si>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</si>
  <si>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</si>
  <si>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</si>
  <si>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</si>
  <si>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</si>
  <si>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</si>
  <si>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</si>
  <si>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</si>
  <si>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</si>
  <si>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</si>
  <si>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</si>
  <si>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</si>
  <si>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</si>
  <si>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</si>
  <si>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</si>
  <si>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</si>
  <si>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</si>
  <si>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</si>
  <si>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</si>
  <si>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</si>
  <si>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</si>
  <si>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</si>
  <si>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</si>
  <si>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</si>
  <si>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</si>
  <si>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</si>
  <si>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</si>
  <si>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</si>
  <si>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</si>
  <si>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</si>
  <si>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</si>
  <si>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</si>
  <si>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</si>
  <si>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</si>
  <si>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</si>
  <si>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</si>
  <si>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</si>
  <si>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</si>
  <si>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</si>
  <si>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</si>
  <si>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</si>
  <si>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</si>
  <si>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</si>
  <si>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</si>
  <si>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</si>
  <si>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</si>
  <si>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</si>
  <si>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</si>
  <si>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</si>
  <si>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</si>
  <si>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</si>
  <si>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</si>
  <si>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</si>
  <si>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</si>
  <si>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17-22</t>
  </si>
  <si>
    <t>29-34</t>
  </si>
  <si>
    <t>56-61</t>
  </si>
  <si>
    <t>75-80</t>
  </si>
  <si>
    <t>95-100</t>
  </si>
  <si>
    <t>43-48</t>
  </si>
  <si>
    <t>Primo quartile</t>
  </si>
  <si>
    <t>Mediana</t>
  </si>
  <si>
    <t>Media</t>
  </si>
  <si>
    <t>Terzo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</si>
</sst>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13</c:v>
                </c:pt>
                <c:pt idx="16">
                  <c:v>13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30</c:v>
                </c:pt>
                <c:pt idx="37">
                  <c:v>36</c:v>
                </c:pt>
                <c:pt idx="38">
                  <c:v>35</c:v>
                </c:pt>
                <c:pt idx="39">
                  <c:v>47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28</c:v>
                </c:pt>
                <c:pt idx="44">
                  <c:v>47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37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45</c:v>
                </c:pt>
                <c:pt idx="56">
                  <c:v>45</c:v>
                </c:pt>
                <c:pt idx="57">
                  <c:v>39</c:v>
                </c:pt>
                <c:pt idx="58">
                  <c:v>42</c:v>
                </c:pt>
                <c:pt idx="59">
                  <c:v>42</c:v>
                </c:pt>
                <c:pt idx="60">
                  <c:v>37</c:v>
                </c:pt>
                <c:pt idx="61">
                  <c:v>37</c:v>
                </c:pt>
                <c:pt idx="62">
                  <c:v>40</c:v>
                </c:pt>
                <c:pt idx="63">
                  <c:v>33</c:v>
                </c:pt>
                <c:pt idx="64">
                  <c:v>33</c:v>
                </c:pt>
                <c:pt idx="65">
                  <c:v>35</c:v>
                </c:pt>
                <c:pt idx="66">
                  <c:v>43</c:v>
                </c:pt>
                <c:pt idx="67">
                  <c:v>43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38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42</c:v>
                </c:pt>
                <c:pt idx="83">
                  <c:v>45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43</c:v>
                </c:pt>
                <c:pt idx="102">
                  <c:v>38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46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34</c:v>
                </c:pt>
                <c:pt idx="114">
                  <c:v>36</c:v>
                </c:pt>
                <c:pt idx="115">
                  <c:v>36</c:v>
                </c:pt>
                <c:pt idx="116">
                  <c:v>42</c:v>
                </c:pt>
                <c:pt idx="117">
                  <c:v>38</c:v>
                </c:pt>
                <c:pt idx="118">
                  <c:v>38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39</c:v>
                </c:pt>
                <c:pt idx="137">
                  <c:v>43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34</c:v>
                </c:pt>
                <c:pt idx="156">
                  <c:v>39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40</c:v>
                </c:pt>
                <c:pt idx="163">
                  <c:v>40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46</c:v>
                </c:pt>
                <c:pt idx="169">
                  <c:v>37</c:v>
                </c:pt>
                <c:pt idx="170">
                  <c:v>29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38</c:v>
                </c:pt>
                <c:pt idx="180">
                  <c:v>34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38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47</c:v>
                </c:pt>
                <c:pt idx="191">
                  <c:v>32</c:v>
                </c:pt>
                <c:pt idx="192">
                  <c:v>38</c:v>
                </c:pt>
                <c:pt idx="193">
                  <c:v>36</c:v>
                </c:pt>
                <c:pt idx="194">
                  <c:v>36</c:v>
                </c:pt>
                <c:pt idx="195">
                  <c:v>38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35</c:v>
                </c:pt>
                <c:pt idx="202">
                  <c:v>38</c:v>
                </c:pt>
                <c:pt idx="203">
                  <c:v>44</c:v>
                </c:pt>
                <c:pt idx="204">
                  <c:v>32</c:v>
                </c:pt>
                <c:pt idx="205">
                  <c:v>40</c:v>
                </c:pt>
                <c:pt idx="206">
                  <c:v>37</c:v>
                </c:pt>
                <c:pt idx="207">
                  <c:v>37</c:v>
                </c:pt>
                <c:pt idx="208">
                  <c:v>23</c:v>
                </c:pt>
                <c:pt idx="20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58</c:v>
                </c:pt>
                <c:pt idx="14">
                  <c:v>56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57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58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59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65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64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64</c:v>
                </c:pt>
                <c:pt idx="133">
                  <c:v>64</c:v>
                </c:pt>
                <c:pt idx="134">
                  <c:v>63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62</c:v>
                </c:pt>
                <c:pt idx="158">
                  <c:v>62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61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61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63</c:v>
                </c:pt>
                <c:pt idx="197">
                  <c:v>62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59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100636</c:v>
                </c:pt>
                <c:pt idx="1">
                  <c:v>100636</c:v>
                </c:pt>
                <c:pt idx="2">
                  <c:v>100636</c:v>
                </c:pt>
                <c:pt idx="3">
                  <c:v>100636</c:v>
                </c:pt>
                <c:pt idx="4">
                  <c:v>100637</c:v>
                </c:pt>
                <c:pt idx="5">
                  <c:v>100637</c:v>
                </c:pt>
                <c:pt idx="6">
                  <c:v>100637</c:v>
                </c:pt>
                <c:pt idx="7">
                  <c:v>100637</c:v>
                </c:pt>
                <c:pt idx="8">
                  <c:v>100637</c:v>
                </c:pt>
                <c:pt idx="9">
                  <c:v>100637</c:v>
                </c:pt>
                <c:pt idx="10">
                  <c:v>100637</c:v>
                </c:pt>
                <c:pt idx="11">
                  <c:v>100637</c:v>
                </c:pt>
                <c:pt idx="12">
                  <c:v>100638</c:v>
                </c:pt>
                <c:pt idx="13">
                  <c:v>100637</c:v>
                </c:pt>
                <c:pt idx="14">
                  <c:v>100637</c:v>
                </c:pt>
                <c:pt idx="15">
                  <c:v>100638</c:v>
                </c:pt>
                <c:pt idx="16">
                  <c:v>100648</c:v>
                </c:pt>
                <c:pt idx="17">
                  <c:v>100654</c:v>
                </c:pt>
                <c:pt idx="18">
                  <c:v>100660</c:v>
                </c:pt>
                <c:pt idx="19">
                  <c:v>100666</c:v>
                </c:pt>
                <c:pt idx="20">
                  <c:v>100671</c:v>
                </c:pt>
                <c:pt idx="21">
                  <c:v>100677</c:v>
                </c:pt>
                <c:pt idx="22">
                  <c:v>100682</c:v>
                </c:pt>
                <c:pt idx="23">
                  <c:v>100686</c:v>
                </c:pt>
                <c:pt idx="24">
                  <c:v>100691</c:v>
                </c:pt>
                <c:pt idx="25">
                  <c:v>100695</c:v>
                </c:pt>
                <c:pt idx="26">
                  <c:v>100698</c:v>
                </c:pt>
                <c:pt idx="27">
                  <c:v>100702</c:v>
                </c:pt>
                <c:pt idx="28">
                  <c:v>100712</c:v>
                </c:pt>
                <c:pt idx="29">
                  <c:v>100714</c:v>
                </c:pt>
                <c:pt idx="30">
                  <c:v>100717</c:v>
                </c:pt>
                <c:pt idx="31">
                  <c:v>100719</c:v>
                </c:pt>
                <c:pt idx="32">
                  <c:v>100722</c:v>
                </c:pt>
                <c:pt idx="33">
                  <c:v>100724</c:v>
                </c:pt>
                <c:pt idx="34">
                  <c:v>100726</c:v>
                </c:pt>
                <c:pt idx="35">
                  <c:v>100731</c:v>
                </c:pt>
                <c:pt idx="36">
                  <c:v>100733</c:v>
                </c:pt>
                <c:pt idx="37">
                  <c:v>100740</c:v>
                </c:pt>
                <c:pt idx="38">
                  <c:v>100742</c:v>
                </c:pt>
                <c:pt idx="39">
                  <c:v>100743</c:v>
                </c:pt>
                <c:pt idx="40">
                  <c:v>100745</c:v>
                </c:pt>
                <c:pt idx="41">
                  <c:v>100746</c:v>
                </c:pt>
                <c:pt idx="42">
                  <c:v>100747</c:v>
                </c:pt>
                <c:pt idx="43">
                  <c:v>100749</c:v>
                </c:pt>
                <c:pt idx="44">
                  <c:v>100751</c:v>
                </c:pt>
                <c:pt idx="45">
                  <c:v>100752</c:v>
                </c:pt>
                <c:pt idx="46">
                  <c:v>100753</c:v>
                </c:pt>
                <c:pt idx="47">
                  <c:v>100754</c:v>
                </c:pt>
                <c:pt idx="48">
                  <c:v>100754</c:v>
                </c:pt>
                <c:pt idx="49">
                  <c:v>100755</c:v>
                </c:pt>
                <c:pt idx="50">
                  <c:v>100755</c:v>
                </c:pt>
                <c:pt idx="51">
                  <c:v>100756</c:v>
                </c:pt>
                <c:pt idx="52">
                  <c:v>100756</c:v>
                </c:pt>
                <c:pt idx="53">
                  <c:v>100756</c:v>
                </c:pt>
                <c:pt idx="54">
                  <c:v>100756</c:v>
                </c:pt>
                <c:pt idx="55">
                  <c:v>100756</c:v>
                </c:pt>
                <c:pt idx="56">
                  <c:v>100756</c:v>
                </c:pt>
                <c:pt idx="57">
                  <c:v>100755</c:v>
                </c:pt>
                <c:pt idx="58">
                  <c:v>100755</c:v>
                </c:pt>
                <c:pt idx="59">
                  <c:v>100755</c:v>
                </c:pt>
                <c:pt idx="60">
                  <c:v>100755</c:v>
                </c:pt>
                <c:pt idx="61">
                  <c:v>100755</c:v>
                </c:pt>
                <c:pt idx="62">
                  <c:v>100755</c:v>
                </c:pt>
                <c:pt idx="63">
                  <c:v>100754</c:v>
                </c:pt>
                <c:pt idx="64">
                  <c:v>100755</c:v>
                </c:pt>
                <c:pt idx="65">
                  <c:v>100755</c:v>
                </c:pt>
                <c:pt idx="66">
                  <c:v>100757</c:v>
                </c:pt>
                <c:pt idx="67">
                  <c:v>100758</c:v>
                </c:pt>
                <c:pt idx="68">
                  <c:v>100759</c:v>
                </c:pt>
                <c:pt idx="69">
                  <c:v>100759</c:v>
                </c:pt>
                <c:pt idx="70">
                  <c:v>100759</c:v>
                </c:pt>
                <c:pt idx="71">
                  <c:v>100760</c:v>
                </c:pt>
                <c:pt idx="72">
                  <c:v>100759</c:v>
                </c:pt>
                <c:pt idx="73">
                  <c:v>100759</c:v>
                </c:pt>
                <c:pt idx="74">
                  <c:v>100760</c:v>
                </c:pt>
                <c:pt idx="75">
                  <c:v>100759</c:v>
                </c:pt>
                <c:pt idx="76">
                  <c:v>100759</c:v>
                </c:pt>
                <c:pt idx="77">
                  <c:v>100758</c:v>
                </c:pt>
                <c:pt idx="78">
                  <c:v>100758</c:v>
                </c:pt>
                <c:pt idx="79">
                  <c:v>100758</c:v>
                </c:pt>
                <c:pt idx="80">
                  <c:v>100757</c:v>
                </c:pt>
                <c:pt idx="81">
                  <c:v>100757</c:v>
                </c:pt>
                <c:pt idx="82">
                  <c:v>100756</c:v>
                </c:pt>
                <c:pt idx="83">
                  <c:v>100756</c:v>
                </c:pt>
                <c:pt idx="84">
                  <c:v>100756</c:v>
                </c:pt>
                <c:pt idx="85">
                  <c:v>100756</c:v>
                </c:pt>
                <c:pt idx="86">
                  <c:v>100756</c:v>
                </c:pt>
                <c:pt idx="87">
                  <c:v>100756</c:v>
                </c:pt>
                <c:pt idx="88">
                  <c:v>100756</c:v>
                </c:pt>
                <c:pt idx="89">
                  <c:v>100756</c:v>
                </c:pt>
                <c:pt idx="90">
                  <c:v>100756</c:v>
                </c:pt>
                <c:pt idx="91">
                  <c:v>100757</c:v>
                </c:pt>
                <c:pt idx="92">
                  <c:v>100756</c:v>
                </c:pt>
                <c:pt idx="93">
                  <c:v>100756</c:v>
                </c:pt>
                <c:pt idx="94">
                  <c:v>100755</c:v>
                </c:pt>
                <c:pt idx="95">
                  <c:v>100755</c:v>
                </c:pt>
                <c:pt idx="96">
                  <c:v>100754</c:v>
                </c:pt>
                <c:pt idx="97">
                  <c:v>100752</c:v>
                </c:pt>
                <c:pt idx="98">
                  <c:v>100751</c:v>
                </c:pt>
                <c:pt idx="99">
                  <c:v>100750</c:v>
                </c:pt>
                <c:pt idx="100">
                  <c:v>100750</c:v>
                </c:pt>
                <c:pt idx="101">
                  <c:v>100749</c:v>
                </c:pt>
                <c:pt idx="102">
                  <c:v>100748</c:v>
                </c:pt>
                <c:pt idx="103">
                  <c:v>100746</c:v>
                </c:pt>
                <c:pt idx="104">
                  <c:v>100746</c:v>
                </c:pt>
                <c:pt idx="105">
                  <c:v>100745</c:v>
                </c:pt>
                <c:pt idx="106">
                  <c:v>100744</c:v>
                </c:pt>
                <c:pt idx="107">
                  <c:v>100744</c:v>
                </c:pt>
                <c:pt idx="108">
                  <c:v>100743</c:v>
                </c:pt>
                <c:pt idx="109">
                  <c:v>100743</c:v>
                </c:pt>
                <c:pt idx="110">
                  <c:v>100742</c:v>
                </c:pt>
                <c:pt idx="111">
                  <c:v>100741</c:v>
                </c:pt>
                <c:pt idx="112">
                  <c:v>100741</c:v>
                </c:pt>
                <c:pt idx="113">
                  <c:v>100741</c:v>
                </c:pt>
                <c:pt idx="114">
                  <c:v>100741</c:v>
                </c:pt>
                <c:pt idx="115">
                  <c:v>100741</c:v>
                </c:pt>
                <c:pt idx="116">
                  <c:v>100741</c:v>
                </c:pt>
                <c:pt idx="117">
                  <c:v>100741</c:v>
                </c:pt>
                <c:pt idx="118">
                  <c:v>100741</c:v>
                </c:pt>
                <c:pt idx="119">
                  <c:v>100741</c:v>
                </c:pt>
                <c:pt idx="120">
                  <c:v>100741</c:v>
                </c:pt>
                <c:pt idx="121">
                  <c:v>100741</c:v>
                </c:pt>
                <c:pt idx="122">
                  <c:v>100741</c:v>
                </c:pt>
                <c:pt idx="123">
                  <c:v>100742</c:v>
                </c:pt>
                <c:pt idx="124">
                  <c:v>100742</c:v>
                </c:pt>
                <c:pt idx="125">
                  <c:v>100742</c:v>
                </c:pt>
                <c:pt idx="126">
                  <c:v>100742</c:v>
                </c:pt>
                <c:pt idx="127">
                  <c:v>100742</c:v>
                </c:pt>
                <c:pt idx="128">
                  <c:v>100743</c:v>
                </c:pt>
                <c:pt idx="129">
                  <c:v>100744</c:v>
                </c:pt>
                <c:pt idx="130">
                  <c:v>100744</c:v>
                </c:pt>
                <c:pt idx="131">
                  <c:v>100745</c:v>
                </c:pt>
                <c:pt idx="132">
                  <c:v>100746</c:v>
                </c:pt>
                <c:pt idx="133">
                  <c:v>100747</c:v>
                </c:pt>
                <c:pt idx="134">
                  <c:v>100748</c:v>
                </c:pt>
                <c:pt idx="135">
                  <c:v>100749</c:v>
                </c:pt>
                <c:pt idx="136">
                  <c:v>100750</c:v>
                </c:pt>
                <c:pt idx="137">
                  <c:v>100751</c:v>
                </c:pt>
                <c:pt idx="138">
                  <c:v>100752</c:v>
                </c:pt>
                <c:pt idx="139">
                  <c:v>100752</c:v>
                </c:pt>
                <c:pt idx="140">
                  <c:v>100753</c:v>
                </c:pt>
                <c:pt idx="141">
                  <c:v>100754</c:v>
                </c:pt>
                <c:pt idx="142">
                  <c:v>100755</c:v>
                </c:pt>
                <c:pt idx="143">
                  <c:v>100756</c:v>
                </c:pt>
                <c:pt idx="144">
                  <c:v>100757</c:v>
                </c:pt>
                <c:pt idx="145">
                  <c:v>100758</c:v>
                </c:pt>
                <c:pt idx="146">
                  <c:v>100758</c:v>
                </c:pt>
                <c:pt idx="147">
                  <c:v>100759</c:v>
                </c:pt>
                <c:pt idx="148">
                  <c:v>100760</c:v>
                </c:pt>
                <c:pt idx="149">
                  <c:v>100761</c:v>
                </c:pt>
                <c:pt idx="150">
                  <c:v>100762</c:v>
                </c:pt>
                <c:pt idx="151">
                  <c:v>100764</c:v>
                </c:pt>
                <c:pt idx="152">
                  <c:v>100765</c:v>
                </c:pt>
                <c:pt idx="153">
                  <c:v>100766</c:v>
                </c:pt>
                <c:pt idx="154">
                  <c:v>100767</c:v>
                </c:pt>
                <c:pt idx="155">
                  <c:v>100769</c:v>
                </c:pt>
                <c:pt idx="156">
                  <c:v>100770</c:v>
                </c:pt>
                <c:pt idx="157">
                  <c:v>100771</c:v>
                </c:pt>
                <c:pt idx="158">
                  <c:v>100772</c:v>
                </c:pt>
                <c:pt idx="159">
                  <c:v>100774</c:v>
                </c:pt>
                <c:pt idx="160">
                  <c:v>100775</c:v>
                </c:pt>
                <c:pt idx="161">
                  <c:v>100776</c:v>
                </c:pt>
                <c:pt idx="162">
                  <c:v>100777</c:v>
                </c:pt>
                <c:pt idx="163">
                  <c:v>100778</c:v>
                </c:pt>
                <c:pt idx="164">
                  <c:v>100778</c:v>
                </c:pt>
                <c:pt idx="165">
                  <c:v>100778</c:v>
                </c:pt>
                <c:pt idx="166">
                  <c:v>100777</c:v>
                </c:pt>
                <c:pt idx="167">
                  <c:v>100777</c:v>
                </c:pt>
                <c:pt idx="168">
                  <c:v>100777</c:v>
                </c:pt>
                <c:pt idx="169">
                  <c:v>100777</c:v>
                </c:pt>
                <c:pt idx="170">
                  <c:v>100777</c:v>
                </c:pt>
                <c:pt idx="171">
                  <c:v>100778</c:v>
                </c:pt>
                <c:pt idx="172">
                  <c:v>100777</c:v>
                </c:pt>
                <c:pt idx="173">
                  <c:v>100777</c:v>
                </c:pt>
                <c:pt idx="174">
                  <c:v>100777</c:v>
                </c:pt>
                <c:pt idx="175">
                  <c:v>100778</c:v>
                </c:pt>
                <c:pt idx="176">
                  <c:v>100777</c:v>
                </c:pt>
                <c:pt idx="177">
                  <c:v>100777</c:v>
                </c:pt>
                <c:pt idx="178">
                  <c:v>100778</c:v>
                </c:pt>
                <c:pt idx="179">
                  <c:v>100777</c:v>
                </c:pt>
                <c:pt idx="180">
                  <c:v>100777</c:v>
                </c:pt>
                <c:pt idx="181">
                  <c:v>100777</c:v>
                </c:pt>
                <c:pt idx="182">
                  <c:v>100777</c:v>
                </c:pt>
                <c:pt idx="183">
                  <c:v>100777</c:v>
                </c:pt>
                <c:pt idx="184">
                  <c:v>100777</c:v>
                </c:pt>
                <c:pt idx="185">
                  <c:v>100777</c:v>
                </c:pt>
                <c:pt idx="186">
                  <c:v>100777</c:v>
                </c:pt>
                <c:pt idx="187">
                  <c:v>100777</c:v>
                </c:pt>
                <c:pt idx="188">
                  <c:v>100777</c:v>
                </c:pt>
                <c:pt idx="189">
                  <c:v>100777</c:v>
                </c:pt>
                <c:pt idx="190">
                  <c:v>100778</c:v>
                </c:pt>
                <c:pt idx="191">
                  <c:v>100778</c:v>
                </c:pt>
                <c:pt idx="192">
                  <c:v>100778</c:v>
                </c:pt>
                <c:pt idx="193">
                  <c:v>100779</c:v>
                </c:pt>
                <c:pt idx="194">
                  <c:v>100779</c:v>
                </c:pt>
                <c:pt idx="195">
                  <c:v>100780</c:v>
                </c:pt>
                <c:pt idx="196">
                  <c:v>100781</c:v>
                </c:pt>
                <c:pt idx="197">
                  <c:v>100782</c:v>
                </c:pt>
                <c:pt idx="198">
                  <c:v>100783</c:v>
                </c:pt>
                <c:pt idx="199">
                  <c:v>100783</c:v>
                </c:pt>
                <c:pt idx="200">
                  <c:v>100785</c:v>
                </c:pt>
                <c:pt idx="201">
                  <c:v>100786</c:v>
                </c:pt>
                <c:pt idx="202">
                  <c:v>100787</c:v>
                </c:pt>
                <c:pt idx="203">
                  <c:v>100788</c:v>
                </c:pt>
                <c:pt idx="204">
                  <c:v>100789</c:v>
                </c:pt>
                <c:pt idx="205">
                  <c:v>100790</c:v>
                </c:pt>
                <c:pt idx="206">
                  <c:v>100791</c:v>
                </c:pt>
                <c:pt idx="207">
                  <c:v>100791</c:v>
                </c:pt>
                <c:pt idx="208">
                  <c:v>100791</c:v>
                </c:pt>
                <c:pt idx="209">
                  <c:v>100791</c:v>
                </c:pt>
                <c:pt idx="210">
                  <c:v>100787</c:v>
                </c:pt>
                <c:pt idx="211">
                  <c:v>100780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173</c:v>
                </c:pt>
                <c:pt idx="1">
                  <c:v>354</c:v>
                </c:pt>
                <c:pt idx="2">
                  <c:v>435</c:v>
                </c:pt>
                <c:pt idx="3">
                  <c:v>527</c:v>
                </c:pt>
                <c:pt idx="4">
                  <c:v>539</c:v>
                </c:pt>
                <c:pt idx="5">
                  <c:v>546</c:v>
                </c:pt>
                <c:pt idx="6">
                  <c:v>595</c:v>
                </c:pt>
                <c:pt idx="7">
                  <c:v>590</c:v>
                </c:pt>
                <c:pt idx="8">
                  <c:v>579</c:v>
                </c:pt>
                <c:pt idx="9">
                  <c:v>564</c:v>
                </c:pt>
                <c:pt idx="10">
                  <c:v>592</c:v>
                </c:pt>
                <c:pt idx="11">
                  <c:v>595</c:v>
                </c:pt>
                <c:pt idx="12">
                  <c:v>511</c:v>
                </c:pt>
                <c:pt idx="13">
                  <c:v>277</c:v>
                </c:pt>
                <c:pt idx="14">
                  <c:v>157</c:v>
                </c:pt>
                <c:pt idx="15">
                  <c:v>92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24</c:v>
                </c:pt>
                <c:pt idx="29">
                  <c:v>27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138</c:v>
                </c:pt>
                <c:pt idx="35">
                  <c:v>232</c:v>
                </c:pt>
                <c:pt idx="36">
                  <c:v>219</c:v>
                </c:pt>
                <c:pt idx="37">
                  <c:v>383</c:v>
                </c:pt>
                <c:pt idx="38">
                  <c:v>344</c:v>
                </c:pt>
                <c:pt idx="39">
                  <c:v>377</c:v>
                </c:pt>
                <c:pt idx="40">
                  <c:v>357</c:v>
                </c:pt>
                <c:pt idx="41">
                  <c:v>352</c:v>
                </c:pt>
                <c:pt idx="42">
                  <c:v>252</c:v>
                </c:pt>
                <c:pt idx="43">
                  <c:v>178</c:v>
                </c:pt>
                <c:pt idx="44">
                  <c:v>122</c:v>
                </c:pt>
                <c:pt idx="45">
                  <c:v>86</c:v>
                </c:pt>
                <c:pt idx="46">
                  <c:v>66</c:v>
                </c:pt>
                <c:pt idx="47">
                  <c:v>63</c:v>
                </c:pt>
                <c:pt idx="48">
                  <c:v>35</c:v>
                </c:pt>
                <c:pt idx="49">
                  <c:v>31</c:v>
                </c:pt>
                <c:pt idx="50">
                  <c:v>30</c:v>
                </c:pt>
                <c:pt idx="51">
                  <c:v>16</c:v>
                </c:pt>
                <c:pt idx="52">
                  <c:v>27</c:v>
                </c:pt>
                <c:pt idx="53">
                  <c:v>11</c:v>
                </c:pt>
                <c:pt idx="54">
                  <c:v>0</c:v>
                </c:pt>
                <c:pt idx="55">
                  <c:v>0</c:v>
                </c:pt>
                <c:pt idx="56">
                  <c:v>33</c:v>
                </c:pt>
                <c:pt idx="57">
                  <c:v>158</c:v>
                </c:pt>
                <c:pt idx="58">
                  <c:v>312</c:v>
                </c:pt>
                <c:pt idx="59">
                  <c:v>363</c:v>
                </c:pt>
                <c:pt idx="60">
                  <c:v>187</c:v>
                </c:pt>
                <c:pt idx="61">
                  <c:v>213</c:v>
                </c:pt>
                <c:pt idx="62">
                  <c:v>219</c:v>
                </c:pt>
                <c:pt idx="63">
                  <c:v>250</c:v>
                </c:pt>
                <c:pt idx="64">
                  <c:v>307</c:v>
                </c:pt>
                <c:pt idx="65">
                  <c:v>312</c:v>
                </c:pt>
                <c:pt idx="66">
                  <c:v>337</c:v>
                </c:pt>
                <c:pt idx="67">
                  <c:v>160</c:v>
                </c:pt>
                <c:pt idx="68">
                  <c:v>102</c:v>
                </c:pt>
                <c:pt idx="69">
                  <c:v>24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24</c:v>
                </c:pt>
                <c:pt idx="83">
                  <c:v>27</c:v>
                </c:pt>
                <c:pt idx="84">
                  <c:v>88</c:v>
                </c:pt>
                <c:pt idx="85">
                  <c:v>155</c:v>
                </c:pt>
                <c:pt idx="86">
                  <c:v>125</c:v>
                </c:pt>
                <c:pt idx="87">
                  <c:v>72</c:v>
                </c:pt>
                <c:pt idx="88">
                  <c:v>59</c:v>
                </c:pt>
                <c:pt idx="89">
                  <c:v>279</c:v>
                </c:pt>
                <c:pt idx="90">
                  <c:v>292</c:v>
                </c:pt>
                <c:pt idx="91">
                  <c:v>254</c:v>
                </c:pt>
                <c:pt idx="92">
                  <c:v>389</c:v>
                </c:pt>
                <c:pt idx="93">
                  <c:v>161</c:v>
                </c:pt>
                <c:pt idx="94">
                  <c:v>86</c:v>
                </c:pt>
                <c:pt idx="95">
                  <c:v>58</c:v>
                </c:pt>
                <c:pt idx="96">
                  <c:v>50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12</c:v>
                </c:pt>
                <c:pt idx="101">
                  <c:v>4</c:v>
                </c:pt>
                <c:pt idx="102">
                  <c:v>17</c:v>
                </c:pt>
                <c:pt idx="103">
                  <c:v>17</c:v>
                </c:pt>
                <c:pt idx="104">
                  <c:v>1</c:v>
                </c:pt>
                <c:pt idx="105">
                  <c:v>0</c:v>
                </c:pt>
                <c:pt idx="106">
                  <c:v>124</c:v>
                </c:pt>
                <c:pt idx="107">
                  <c:v>217</c:v>
                </c:pt>
                <c:pt idx="108">
                  <c:v>90</c:v>
                </c:pt>
                <c:pt idx="109">
                  <c:v>65</c:v>
                </c:pt>
                <c:pt idx="110">
                  <c:v>66</c:v>
                </c:pt>
                <c:pt idx="111">
                  <c:v>68</c:v>
                </c:pt>
                <c:pt idx="112">
                  <c:v>114</c:v>
                </c:pt>
                <c:pt idx="113">
                  <c:v>117</c:v>
                </c:pt>
                <c:pt idx="114">
                  <c:v>182</c:v>
                </c:pt>
                <c:pt idx="115">
                  <c:v>147</c:v>
                </c:pt>
                <c:pt idx="116">
                  <c:v>92</c:v>
                </c:pt>
                <c:pt idx="117">
                  <c:v>49</c:v>
                </c:pt>
                <c:pt idx="118">
                  <c:v>53</c:v>
                </c:pt>
                <c:pt idx="119">
                  <c:v>29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15</c:v>
                </c:pt>
                <c:pt idx="126">
                  <c:v>33</c:v>
                </c:pt>
                <c:pt idx="127">
                  <c:v>20</c:v>
                </c:pt>
                <c:pt idx="128">
                  <c:v>16</c:v>
                </c:pt>
                <c:pt idx="129">
                  <c:v>20</c:v>
                </c:pt>
                <c:pt idx="130">
                  <c:v>37</c:v>
                </c:pt>
                <c:pt idx="131">
                  <c:v>47</c:v>
                </c:pt>
                <c:pt idx="132">
                  <c:v>142</c:v>
                </c:pt>
                <c:pt idx="133">
                  <c:v>213</c:v>
                </c:pt>
                <c:pt idx="134">
                  <c:v>171</c:v>
                </c:pt>
                <c:pt idx="135">
                  <c:v>77</c:v>
                </c:pt>
                <c:pt idx="136">
                  <c:v>46</c:v>
                </c:pt>
                <c:pt idx="137">
                  <c:v>46</c:v>
                </c:pt>
                <c:pt idx="138">
                  <c:v>97</c:v>
                </c:pt>
                <c:pt idx="139">
                  <c:v>105</c:v>
                </c:pt>
                <c:pt idx="140">
                  <c:v>58</c:v>
                </c:pt>
                <c:pt idx="141">
                  <c:v>36</c:v>
                </c:pt>
                <c:pt idx="142">
                  <c:v>20</c:v>
                </c:pt>
                <c:pt idx="143">
                  <c:v>31</c:v>
                </c:pt>
                <c:pt idx="144">
                  <c:v>33</c:v>
                </c:pt>
                <c:pt idx="145">
                  <c:v>47</c:v>
                </c:pt>
                <c:pt idx="146">
                  <c:v>91</c:v>
                </c:pt>
                <c:pt idx="147">
                  <c:v>212</c:v>
                </c:pt>
                <c:pt idx="148">
                  <c:v>161</c:v>
                </c:pt>
                <c:pt idx="149">
                  <c:v>109</c:v>
                </c:pt>
                <c:pt idx="150">
                  <c:v>91</c:v>
                </c:pt>
                <c:pt idx="151">
                  <c:v>71</c:v>
                </c:pt>
                <c:pt idx="152">
                  <c:v>155</c:v>
                </c:pt>
                <c:pt idx="153">
                  <c:v>241</c:v>
                </c:pt>
                <c:pt idx="154">
                  <c:v>297</c:v>
                </c:pt>
                <c:pt idx="155">
                  <c:v>361</c:v>
                </c:pt>
                <c:pt idx="156">
                  <c:v>366</c:v>
                </c:pt>
                <c:pt idx="157">
                  <c:v>502</c:v>
                </c:pt>
                <c:pt idx="158">
                  <c:v>500</c:v>
                </c:pt>
                <c:pt idx="159">
                  <c:v>223</c:v>
                </c:pt>
                <c:pt idx="160">
                  <c:v>125</c:v>
                </c:pt>
                <c:pt idx="161">
                  <c:v>96</c:v>
                </c:pt>
                <c:pt idx="162">
                  <c:v>76</c:v>
                </c:pt>
                <c:pt idx="163">
                  <c:v>53</c:v>
                </c:pt>
                <c:pt idx="164">
                  <c:v>38</c:v>
                </c:pt>
                <c:pt idx="165">
                  <c:v>29</c:v>
                </c:pt>
                <c:pt idx="166">
                  <c:v>22</c:v>
                </c:pt>
                <c:pt idx="167">
                  <c:v>6</c:v>
                </c:pt>
                <c:pt idx="168">
                  <c:v>11</c:v>
                </c:pt>
                <c:pt idx="169">
                  <c:v>21</c:v>
                </c:pt>
                <c:pt idx="170">
                  <c:v>26</c:v>
                </c:pt>
                <c:pt idx="171">
                  <c:v>9</c:v>
                </c:pt>
                <c:pt idx="172">
                  <c:v>17</c:v>
                </c:pt>
                <c:pt idx="173">
                  <c:v>28</c:v>
                </c:pt>
                <c:pt idx="174">
                  <c:v>38</c:v>
                </c:pt>
                <c:pt idx="175">
                  <c:v>9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18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12</c:v>
                </c:pt>
                <c:pt idx="185">
                  <c:v>10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23</c:v>
                </c:pt>
                <c:pt idx="190">
                  <c:v>107</c:v>
                </c:pt>
                <c:pt idx="191">
                  <c:v>182</c:v>
                </c:pt>
                <c:pt idx="192">
                  <c:v>199</c:v>
                </c:pt>
                <c:pt idx="193">
                  <c:v>192</c:v>
                </c:pt>
                <c:pt idx="194">
                  <c:v>369</c:v>
                </c:pt>
                <c:pt idx="195">
                  <c:v>691</c:v>
                </c:pt>
                <c:pt idx="196">
                  <c:v>605</c:v>
                </c:pt>
                <c:pt idx="197">
                  <c:v>439</c:v>
                </c:pt>
                <c:pt idx="198">
                  <c:v>349</c:v>
                </c:pt>
                <c:pt idx="199">
                  <c:v>240</c:v>
                </c:pt>
                <c:pt idx="200">
                  <c:v>339</c:v>
                </c:pt>
                <c:pt idx="201">
                  <c:v>299</c:v>
                </c:pt>
                <c:pt idx="202">
                  <c:v>259</c:v>
                </c:pt>
                <c:pt idx="203">
                  <c:v>219</c:v>
                </c:pt>
                <c:pt idx="204">
                  <c:v>185</c:v>
                </c:pt>
                <c:pt idx="205">
                  <c:v>207</c:v>
                </c:pt>
                <c:pt idx="206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1030</c:v>
                </c:pt>
                <c:pt idx="1">
                  <c:v>1025</c:v>
                </c:pt>
                <c:pt idx="2">
                  <c:v>1305</c:v>
                </c:pt>
                <c:pt idx="3">
                  <c:v>1036</c:v>
                </c:pt>
                <c:pt idx="4">
                  <c:v>1087</c:v>
                </c:pt>
                <c:pt idx="5">
                  <c:v>1049</c:v>
                </c:pt>
                <c:pt idx="6">
                  <c:v>1091</c:v>
                </c:pt>
                <c:pt idx="7">
                  <c:v>956</c:v>
                </c:pt>
                <c:pt idx="8">
                  <c:v>931</c:v>
                </c:pt>
                <c:pt idx="9">
                  <c:v>910</c:v>
                </c:pt>
                <c:pt idx="10">
                  <c:v>947</c:v>
                </c:pt>
                <c:pt idx="11">
                  <c:v>992</c:v>
                </c:pt>
                <c:pt idx="12">
                  <c:v>1418</c:v>
                </c:pt>
                <c:pt idx="13">
                  <c:v>1151</c:v>
                </c:pt>
                <c:pt idx="14">
                  <c:v>891</c:v>
                </c:pt>
                <c:pt idx="15">
                  <c:v>771</c:v>
                </c:pt>
                <c:pt idx="16">
                  <c:v>641</c:v>
                </c:pt>
                <c:pt idx="17">
                  <c:v>704</c:v>
                </c:pt>
                <c:pt idx="18">
                  <c:v>599</c:v>
                </c:pt>
                <c:pt idx="19">
                  <c:v>691</c:v>
                </c:pt>
                <c:pt idx="20">
                  <c:v>718</c:v>
                </c:pt>
                <c:pt idx="21">
                  <c:v>634</c:v>
                </c:pt>
                <c:pt idx="22">
                  <c:v>726</c:v>
                </c:pt>
                <c:pt idx="23">
                  <c:v>606</c:v>
                </c:pt>
                <c:pt idx="24">
                  <c:v>634</c:v>
                </c:pt>
                <c:pt idx="25">
                  <c:v>739</c:v>
                </c:pt>
                <c:pt idx="26">
                  <c:v>543</c:v>
                </c:pt>
                <c:pt idx="27">
                  <c:v>650</c:v>
                </c:pt>
                <c:pt idx="28">
                  <c:v>628</c:v>
                </c:pt>
                <c:pt idx="29">
                  <c:v>656</c:v>
                </c:pt>
                <c:pt idx="30">
                  <c:v>617</c:v>
                </c:pt>
                <c:pt idx="31">
                  <c:v>652</c:v>
                </c:pt>
                <c:pt idx="32">
                  <c:v>605</c:v>
                </c:pt>
                <c:pt idx="33">
                  <c:v>625</c:v>
                </c:pt>
                <c:pt idx="34">
                  <c:v>728</c:v>
                </c:pt>
                <c:pt idx="35">
                  <c:v>713</c:v>
                </c:pt>
                <c:pt idx="36">
                  <c:v>671</c:v>
                </c:pt>
                <c:pt idx="37">
                  <c:v>667</c:v>
                </c:pt>
                <c:pt idx="38">
                  <c:v>641</c:v>
                </c:pt>
                <c:pt idx="39">
                  <c:v>667</c:v>
                </c:pt>
                <c:pt idx="40">
                  <c:v>634</c:v>
                </c:pt>
                <c:pt idx="41">
                  <c:v>606</c:v>
                </c:pt>
                <c:pt idx="42">
                  <c:v>670</c:v>
                </c:pt>
                <c:pt idx="43">
                  <c:v>666</c:v>
                </c:pt>
                <c:pt idx="44">
                  <c:v>621</c:v>
                </c:pt>
                <c:pt idx="45">
                  <c:v>596</c:v>
                </c:pt>
                <c:pt idx="46">
                  <c:v>642</c:v>
                </c:pt>
                <c:pt idx="47">
                  <c:v>536</c:v>
                </c:pt>
                <c:pt idx="48">
                  <c:v>623</c:v>
                </c:pt>
                <c:pt idx="49">
                  <c:v>733</c:v>
                </c:pt>
                <c:pt idx="50">
                  <c:v>559</c:v>
                </c:pt>
                <c:pt idx="51">
                  <c:v>649</c:v>
                </c:pt>
                <c:pt idx="52">
                  <c:v>569</c:v>
                </c:pt>
                <c:pt idx="53">
                  <c:v>650</c:v>
                </c:pt>
                <c:pt idx="54">
                  <c:v>603</c:v>
                </c:pt>
                <c:pt idx="55">
                  <c:v>737</c:v>
                </c:pt>
                <c:pt idx="56">
                  <c:v>905</c:v>
                </c:pt>
                <c:pt idx="57">
                  <c:v>933</c:v>
                </c:pt>
                <c:pt idx="58">
                  <c:v>1072</c:v>
                </c:pt>
                <c:pt idx="59">
                  <c:v>917</c:v>
                </c:pt>
                <c:pt idx="60">
                  <c:v>724</c:v>
                </c:pt>
                <c:pt idx="61">
                  <c:v>652</c:v>
                </c:pt>
                <c:pt idx="62">
                  <c:v>642</c:v>
                </c:pt>
                <c:pt idx="63">
                  <c:v>652</c:v>
                </c:pt>
                <c:pt idx="64">
                  <c:v>632</c:v>
                </c:pt>
                <c:pt idx="65">
                  <c:v>668</c:v>
                </c:pt>
                <c:pt idx="66">
                  <c:v>604</c:v>
                </c:pt>
                <c:pt idx="67">
                  <c:v>660</c:v>
                </c:pt>
                <c:pt idx="68">
                  <c:v>618</c:v>
                </c:pt>
                <c:pt idx="69">
                  <c:v>684</c:v>
                </c:pt>
                <c:pt idx="70">
                  <c:v>676</c:v>
                </c:pt>
                <c:pt idx="71">
                  <c:v>719</c:v>
                </c:pt>
                <c:pt idx="72">
                  <c:v>700</c:v>
                </c:pt>
                <c:pt idx="73">
                  <c:v>528</c:v>
                </c:pt>
                <c:pt idx="74">
                  <c:v>637</c:v>
                </c:pt>
                <c:pt idx="75">
                  <c:v>622</c:v>
                </c:pt>
                <c:pt idx="76">
                  <c:v>615</c:v>
                </c:pt>
                <c:pt idx="77">
                  <c:v>784</c:v>
                </c:pt>
                <c:pt idx="78">
                  <c:v>557</c:v>
                </c:pt>
                <c:pt idx="79">
                  <c:v>628</c:v>
                </c:pt>
                <c:pt idx="80">
                  <c:v>612</c:v>
                </c:pt>
                <c:pt idx="81">
                  <c:v>632</c:v>
                </c:pt>
                <c:pt idx="82">
                  <c:v>680</c:v>
                </c:pt>
                <c:pt idx="83">
                  <c:v>863</c:v>
                </c:pt>
                <c:pt idx="84">
                  <c:v>874</c:v>
                </c:pt>
                <c:pt idx="85">
                  <c:v>732</c:v>
                </c:pt>
                <c:pt idx="86">
                  <c:v>616</c:v>
                </c:pt>
                <c:pt idx="87">
                  <c:v>668</c:v>
                </c:pt>
                <c:pt idx="88">
                  <c:v>617</c:v>
                </c:pt>
                <c:pt idx="89">
                  <c:v>611</c:v>
                </c:pt>
                <c:pt idx="90">
                  <c:v>651</c:v>
                </c:pt>
                <c:pt idx="91">
                  <c:v>625</c:v>
                </c:pt>
                <c:pt idx="92">
                  <c:v>641</c:v>
                </c:pt>
                <c:pt idx="93">
                  <c:v>748</c:v>
                </c:pt>
                <c:pt idx="94">
                  <c:v>690</c:v>
                </c:pt>
                <c:pt idx="95">
                  <c:v>648</c:v>
                </c:pt>
                <c:pt idx="96">
                  <c:v>655</c:v>
                </c:pt>
                <c:pt idx="97">
                  <c:v>629</c:v>
                </c:pt>
                <c:pt idx="98">
                  <c:v>602</c:v>
                </c:pt>
                <c:pt idx="99">
                  <c:v>707</c:v>
                </c:pt>
                <c:pt idx="100">
                  <c:v>703</c:v>
                </c:pt>
                <c:pt idx="101">
                  <c:v>635</c:v>
                </c:pt>
                <c:pt idx="102">
                  <c:v>681</c:v>
                </c:pt>
                <c:pt idx="103">
                  <c:v>714</c:v>
                </c:pt>
                <c:pt idx="104">
                  <c:v>682</c:v>
                </c:pt>
                <c:pt idx="105">
                  <c:v>715</c:v>
                </c:pt>
                <c:pt idx="106">
                  <c:v>693</c:v>
                </c:pt>
                <c:pt idx="107">
                  <c:v>679</c:v>
                </c:pt>
                <c:pt idx="108">
                  <c:v>698</c:v>
                </c:pt>
                <c:pt idx="109">
                  <c:v>505</c:v>
                </c:pt>
                <c:pt idx="110">
                  <c:v>658</c:v>
                </c:pt>
                <c:pt idx="111">
                  <c:v>658</c:v>
                </c:pt>
                <c:pt idx="112">
                  <c:v>645</c:v>
                </c:pt>
                <c:pt idx="113">
                  <c:v>641</c:v>
                </c:pt>
                <c:pt idx="114">
                  <c:v>667</c:v>
                </c:pt>
                <c:pt idx="115">
                  <c:v>686</c:v>
                </c:pt>
                <c:pt idx="116">
                  <c:v>631</c:v>
                </c:pt>
                <c:pt idx="117">
                  <c:v>582</c:v>
                </c:pt>
                <c:pt idx="118">
                  <c:v>663</c:v>
                </c:pt>
                <c:pt idx="119">
                  <c:v>622</c:v>
                </c:pt>
                <c:pt idx="120">
                  <c:v>636</c:v>
                </c:pt>
                <c:pt idx="121">
                  <c:v>551</c:v>
                </c:pt>
                <c:pt idx="122">
                  <c:v>531</c:v>
                </c:pt>
                <c:pt idx="123">
                  <c:v>606</c:v>
                </c:pt>
                <c:pt idx="124">
                  <c:v>707</c:v>
                </c:pt>
                <c:pt idx="125">
                  <c:v>657</c:v>
                </c:pt>
                <c:pt idx="126">
                  <c:v>589</c:v>
                </c:pt>
                <c:pt idx="127">
                  <c:v>672</c:v>
                </c:pt>
                <c:pt idx="128">
                  <c:v>628</c:v>
                </c:pt>
                <c:pt idx="129">
                  <c:v>687</c:v>
                </c:pt>
                <c:pt idx="130">
                  <c:v>588</c:v>
                </c:pt>
                <c:pt idx="131">
                  <c:v>632</c:v>
                </c:pt>
                <c:pt idx="132">
                  <c:v>623</c:v>
                </c:pt>
                <c:pt idx="133">
                  <c:v>619</c:v>
                </c:pt>
                <c:pt idx="134">
                  <c:v>612</c:v>
                </c:pt>
                <c:pt idx="135">
                  <c:v>575</c:v>
                </c:pt>
                <c:pt idx="136">
                  <c:v>613</c:v>
                </c:pt>
                <c:pt idx="137">
                  <c:v>683</c:v>
                </c:pt>
                <c:pt idx="138">
                  <c:v>653</c:v>
                </c:pt>
                <c:pt idx="139">
                  <c:v>686</c:v>
                </c:pt>
                <c:pt idx="140">
                  <c:v>606</c:v>
                </c:pt>
                <c:pt idx="141">
                  <c:v>695</c:v>
                </c:pt>
                <c:pt idx="142">
                  <c:v>584</c:v>
                </c:pt>
                <c:pt idx="143">
                  <c:v>568</c:v>
                </c:pt>
                <c:pt idx="144">
                  <c:v>673</c:v>
                </c:pt>
                <c:pt idx="145">
                  <c:v>628</c:v>
                </c:pt>
                <c:pt idx="146">
                  <c:v>857</c:v>
                </c:pt>
                <c:pt idx="147">
                  <c:v>948</c:v>
                </c:pt>
                <c:pt idx="148">
                  <c:v>796</c:v>
                </c:pt>
                <c:pt idx="149">
                  <c:v>847</c:v>
                </c:pt>
                <c:pt idx="150">
                  <c:v>772</c:v>
                </c:pt>
                <c:pt idx="151">
                  <c:v>680</c:v>
                </c:pt>
                <c:pt idx="152">
                  <c:v>670</c:v>
                </c:pt>
                <c:pt idx="153">
                  <c:v>726</c:v>
                </c:pt>
                <c:pt idx="154">
                  <c:v>725</c:v>
                </c:pt>
                <c:pt idx="155">
                  <c:v>701</c:v>
                </c:pt>
                <c:pt idx="156">
                  <c:v>707</c:v>
                </c:pt>
                <c:pt idx="157">
                  <c:v>640</c:v>
                </c:pt>
                <c:pt idx="158">
                  <c:v>572</c:v>
                </c:pt>
                <c:pt idx="159">
                  <c:v>564</c:v>
                </c:pt>
                <c:pt idx="160">
                  <c:v>635</c:v>
                </c:pt>
                <c:pt idx="161">
                  <c:v>584</c:v>
                </c:pt>
                <c:pt idx="162">
                  <c:v>649</c:v>
                </c:pt>
                <c:pt idx="163">
                  <c:v>663</c:v>
                </c:pt>
                <c:pt idx="164">
                  <c:v>604</c:v>
                </c:pt>
                <c:pt idx="165">
                  <c:v>700</c:v>
                </c:pt>
                <c:pt idx="166">
                  <c:v>640</c:v>
                </c:pt>
                <c:pt idx="167">
                  <c:v>672</c:v>
                </c:pt>
                <c:pt idx="168">
                  <c:v>671</c:v>
                </c:pt>
                <c:pt idx="169">
                  <c:v>630</c:v>
                </c:pt>
                <c:pt idx="170">
                  <c:v>557</c:v>
                </c:pt>
                <c:pt idx="171">
                  <c:v>669</c:v>
                </c:pt>
                <c:pt idx="172">
                  <c:v>619</c:v>
                </c:pt>
                <c:pt idx="173">
                  <c:v>649</c:v>
                </c:pt>
                <c:pt idx="174">
                  <c:v>602</c:v>
                </c:pt>
                <c:pt idx="175">
                  <c:v>645</c:v>
                </c:pt>
                <c:pt idx="176">
                  <c:v>571</c:v>
                </c:pt>
                <c:pt idx="177">
                  <c:v>619</c:v>
                </c:pt>
                <c:pt idx="178">
                  <c:v>647</c:v>
                </c:pt>
                <c:pt idx="179">
                  <c:v>717</c:v>
                </c:pt>
                <c:pt idx="180">
                  <c:v>573</c:v>
                </c:pt>
                <c:pt idx="181">
                  <c:v>595</c:v>
                </c:pt>
                <c:pt idx="182">
                  <c:v>683</c:v>
                </c:pt>
                <c:pt idx="183">
                  <c:v>643</c:v>
                </c:pt>
                <c:pt idx="184">
                  <c:v>663</c:v>
                </c:pt>
                <c:pt idx="185">
                  <c:v>741</c:v>
                </c:pt>
                <c:pt idx="186">
                  <c:v>591</c:v>
                </c:pt>
                <c:pt idx="187">
                  <c:v>541</c:v>
                </c:pt>
                <c:pt idx="188">
                  <c:v>675</c:v>
                </c:pt>
                <c:pt idx="189">
                  <c:v>618</c:v>
                </c:pt>
                <c:pt idx="190">
                  <c:v>755</c:v>
                </c:pt>
                <c:pt idx="191">
                  <c:v>781</c:v>
                </c:pt>
                <c:pt idx="192">
                  <c:v>704</c:v>
                </c:pt>
                <c:pt idx="193">
                  <c:v>691</c:v>
                </c:pt>
                <c:pt idx="194">
                  <c:v>696</c:v>
                </c:pt>
                <c:pt idx="195">
                  <c:v>666</c:v>
                </c:pt>
                <c:pt idx="196">
                  <c:v>675</c:v>
                </c:pt>
                <c:pt idx="197">
                  <c:v>631</c:v>
                </c:pt>
                <c:pt idx="198">
                  <c:v>638</c:v>
                </c:pt>
                <c:pt idx="199">
                  <c:v>660</c:v>
                </c:pt>
                <c:pt idx="200">
                  <c:v>764</c:v>
                </c:pt>
                <c:pt idx="201">
                  <c:v>736</c:v>
                </c:pt>
                <c:pt idx="202">
                  <c:v>814</c:v>
                </c:pt>
                <c:pt idx="203">
                  <c:v>731</c:v>
                </c:pt>
                <c:pt idx="204">
                  <c:v>700</c:v>
                </c:pt>
                <c:pt idx="205">
                  <c:v>738</c:v>
                </c:pt>
                <c:pt idx="206">
                  <c:v>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34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44</c:v>
                </c:pt>
                <c:pt idx="40">
                  <c:v>28</c:v>
                </c:pt>
                <c:pt idx="41">
                  <c:v>30</c:v>
                </c:pt>
                <c:pt idx="42">
                  <c:v>30</c:v>
                </c:pt>
                <c:pt idx="43">
                  <c:v>23</c:v>
                </c:pt>
                <c:pt idx="44">
                  <c:v>40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37</c:v>
                </c:pt>
                <c:pt idx="49">
                  <c:v>33</c:v>
                </c:pt>
                <c:pt idx="50">
                  <c:v>35</c:v>
                </c:pt>
                <c:pt idx="51">
                  <c:v>42</c:v>
                </c:pt>
                <c:pt idx="52">
                  <c:v>39</c:v>
                </c:pt>
                <c:pt idx="53">
                  <c:v>39</c:v>
                </c:pt>
                <c:pt idx="54">
                  <c:v>32</c:v>
                </c:pt>
                <c:pt idx="55">
                  <c:v>40</c:v>
                </c:pt>
                <c:pt idx="56">
                  <c:v>40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31</c:v>
                </c:pt>
                <c:pt idx="64">
                  <c:v>31</c:v>
                </c:pt>
                <c:pt idx="65">
                  <c:v>30</c:v>
                </c:pt>
                <c:pt idx="66">
                  <c:v>37</c:v>
                </c:pt>
                <c:pt idx="67">
                  <c:v>37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23</c:v>
                </c:pt>
                <c:pt idx="72">
                  <c:v>36</c:v>
                </c:pt>
                <c:pt idx="73">
                  <c:v>32</c:v>
                </c:pt>
                <c:pt idx="74">
                  <c:v>30</c:v>
                </c:pt>
                <c:pt idx="75">
                  <c:v>30</c:v>
                </c:pt>
                <c:pt idx="76">
                  <c:v>28</c:v>
                </c:pt>
                <c:pt idx="77">
                  <c:v>31</c:v>
                </c:pt>
                <c:pt idx="78">
                  <c:v>31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40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33</c:v>
                </c:pt>
                <c:pt idx="88">
                  <c:v>37</c:v>
                </c:pt>
                <c:pt idx="89">
                  <c:v>37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38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31</c:v>
                </c:pt>
                <c:pt idx="99">
                  <c:v>31</c:v>
                </c:pt>
                <c:pt idx="100">
                  <c:v>33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32</c:v>
                </c:pt>
                <c:pt idx="105">
                  <c:v>38</c:v>
                </c:pt>
                <c:pt idx="106">
                  <c:v>40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39</c:v>
                </c:pt>
                <c:pt idx="111">
                  <c:v>35</c:v>
                </c:pt>
                <c:pt idx="112">
                  <c:v>38</c:v>
                </c:pt>
                <c:pt idx="113">
                  <c:v>30</c:v>
                </c:pt>
                <c:pt idx="114">
                  <c:v>34</c:v>
                </c:pt>
                <c:pt idx="115">
                  <c:v>34</c:v>
                </c:pt>
                <c:pt idx="116">
                  <c:v>36</c:v>
                </c:pt>
                <c:pt idx="117">
                  <c:v>34</c:v>
                </c:pt>
                <c:pt idx="118">
                  <c:v>34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40</c:v>
                </c:pt>
                <c:pt idx="123">
                  <c:v>37</c:v>
                </c:pt>
                <c:pt idx="124">
                  <c:v>31</c:v>
                </c:pt>
                <c:pt idx="125">
                  <c:v>39</c:v>
                </c:pt>
                <c:pt idx="126">
                  <c:v>32</c:v>
                </c:pt>
                <c:pt idx="127">
                  <c:v>32</c:v>
                </c:pt>
                <c:pt idx="128">
                  <c:v>27</c:v>
                </c:pt>
                <c:pt idx="129">
                  <c:v>32</c:v>
                </c:pt>
                <c:pt idx="130">
                  <c:v>32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29</c:v>
                </c:pt>
                <c:pt idx="136">
                  <c:v>36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25</c:v>
                </c:pt>
                <c:pt idx="141">
                  <c:v>34</c:v>
                </c:pt>
                <c:pt idx="142">
                  <c:v>34</c:v>
                </c:pt>
                <c:pt idx="143">
                  <c:v>33</c:v>
                </c:pt>
                <c:pt idx="144">
                  <c:v>33</c:v>
                </c:pt>
                <c:pt idx="145">
                  <c:v>32</c:v>
                </c:pt>
                <c:pt idx="146">
                  <c:v>29</c:v>
                </c:pt>
                <c:pt idx="147">
                  <c:v>37</c:v>
                </c:pt>
                <c:pt idx="148">
                  <c:v>37</c:v>
                </c:pt>
                <c:pt idx="149">
                  <c:v>31</c:v>
                </c:pt>
                <c:pt idx="150">
                  <c:v>36</c:v>
                </c:pt>
                <c:pt idx="151">
                  <c:v>36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32</c:v>
                </c:pt>
                <c:pt idx="156">
                  <c:v>36</c:v>
                </c:pt>
                <c:pt idx="157">
                  <c:v>41</c:v>
                </c:pt>
                <c:pt idx="158">
                  <c:v>47</c:v>
                </c:pt>
                <c:pt idx="159">
                  <c:v>33</c:v>
                </c:pt>
                <c:pt idx="160">
                  <c:v>33</c:v>
                </c:pt>
                <c:pt idx="161">
                  <c:v>41</c:v>
                </c:pt>
                <c:pt idx="162">
                  <c:v>35</c:v>
                </c:pt>
                <c:pt idx="163">
                  <c:v>35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41</c:v>
                </c:pt>
                <c:pt idx="169">
                  <c:v>35</c:v>
                </c:pt>
                <c:pt idx="170">
                  <c:v>26</c:v>
                </c:pt>
                <c:pt idx="171">
                  <c:v>30</c:v>
                </c:pt>
                <c:pt idx="172">
                  <c:v>30</c:v>
                </c:pt>
                <c:pt idx="173">
                  <c:v>27</c:v>
                </c:pt>
                <c:pt idx="174">
                  <c:v>32</c:v>
                </c:pt>
                <c:pt idx="175">
                  <c:v>32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34</c:v>
                </c:pt>
                <c:pt idx="180">
                  <c:v>32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34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28</c:v>
                </c:pt>
                <c:pt idx="190">
                  <c:v>41</c:v>
                </c:pt>
                <c:pt idx="191">
                  <c:v>30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35</c:v>
                </c:pt>
                <c:pt idx="196">
                  <c:v>33</c:v>
                </c:pt>
                <c:pt idx="197">
                  <c:v>33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36</c:v>
                </c:pt>
                <c:pt idx="203">
                  <c:v>35</c:v>
                </c:pt>
                <c:pt idx="204">
                  <c:v>31</c:v>
                </c:pt>
                <c:pt idx="205">
                  <c:v>32</c:v>
                </c:pt>
                <c:pt idx="206">
                  <c:v>35</c:v>
                </c:pt>
                <c:pt idx="207">
                  <c:v>35</c:v>
                </c:pt>
                <c:pt idx="208">
                  <c:v>22</c:v>
                </c:pt>
                <c:pt idx="20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12</c:v>
                </c:pt>
                <c:pt idx="16">
                  <c:v>12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36</c:v>
                </c:pt>
                <c:pt idx="38">
                  <c:v>32</c:v>
                </c:pt>
                <c:pt idx="39">
                  <c:v>47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26</c:v>
                </c:pt>
                <c:pt idx="44">
                  <c:v>45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36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44</c:v>
                </c:pt>
                <c:pt idx="56">
                  <c:v>44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41</c:v>
                </c:pt>
                <c:pt idx="67">
                  <c:v>41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25</c:v>
                </c:pt>
                <c:pt idx="72">
                  <c:v>38</c:v>
                </c:pt>
                <c:pt idx="73">
                  <c:v>34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39</c:v>
                </c:pt>
                <c:pt idx="83">
                  <c:v>44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43</c:v>
                </c:pt>
                <c:pt idx="102">
                  <c:v>37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44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33</c:v>
                </c:pt>
                <c:pt idx="114">
                  <c:v>36</c:v>
                </c:pt>
                <c:pt idx="115">
                  <c:v>36</c:v>
                </c:pt>
                <c:pt idx="116">
                  <c:v>40</c:v>
                </c:pt>
                <c:pt idx="117">
                  <c:v>37</c:v>
                </c:pt>
                <c:pt idx="118">
                  <c:v>37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38</c:v>
                </c:pt>
                <c:pt idx="137">
                  <c:v>42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34</c:v>
                </c:pt>
                <c:pt idx="156">
                  <c:v>38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38</c:v>
                </c:pt>
                <c:pt idx="163">
                  <c:v>38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45</c:v>
                </c:pt>
                <c:pt idx="169">
                  <c:v>37</c:v>
                </c:pt>
                <c:pt idx="170">
                  <c:v>28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37</c:v>
                </c:pt>
                <c:pt idx="180">
                  <c:v>34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37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45</c:v>
                </c:pt>
                <c:pt idx="191">
                  <c:v>32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37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38</c:v>
                </c:pt>
                <c:pt idx="203">
                  <c:v>40</c:v>
                </c:pt>
                <c:pt idx="204">
                  <c:v>32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23</c:v>
                </c:pt>
                <c:pt idx="20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BM92" zoomScale="74" zoomScaleNormal="74" workbookViewId="0">
      <selection activeCell="CD23" sqref="CD23"/>
    </sheetView>
  </sheetViews>
  <sheetFormatPr defaultRowHeight="14.4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>
      <c r="A1" t="s">
        <v>35</v>
      </c>
    </row>
    <row r="3" spans="1:96" ht="14.4" customHeight="1">
      <c r="A3" s="41" t="s">
        <v>105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BG3" t="s">
        <v>117</v>
      </c>
    </row>
    <row r="4" spans="1:96" ht="14.4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BD4" t="s">
        <v>97</v>
      </c>
      <c r="BG4" s="34">
        <v>0.4322685185185185</v>
      </c>
    </row>
    <row r="5" spans="1:96" s="1" customFormat="1" ht="74.400000000000006" customHeight="1">
      <c r="A5" s="39" t="s">
        <v>0</v>
      </c>
      <c r="B5" s="39" t="s">
        <v>25</v>
      </c>
      <c r="C5" s="39" t="s">
        <v>1</v>
      </c>
      <c r="D5" s="39" t="s">
        <v>2</v>
      </c>
      <c r="E5" s="39" t="s">
        <v>3</v>
      </c>
      <c r="F5" s="33" t="s">
        <v>47</v>
      </c>
      <c r="G5" s="33" t="s">
        <v>48</v>
      </c>
      <c r="H5" s="33" t="s">
        <v>51</v>
      </c>
      <c r="I5" s="33" t="s">
        <v>52</v>
      </c>
      <c r="J5" s="33" t="s">
        <v>94</v>
      </c>
      <c r="K5" s="33" t="s">
        <v>95</v>
      </c>
      <c r="L5" s="33" t="s">
        <v>50</v>
      </c>
      <c r="M5" s="39" t="s">
        <v>7</v>
      </c>
      <c r="N5" s="39" t="s">
        <v>4</v>
      </c>
      <c r="O5" s="39" t="s">
        <v>5</v>
      </c>
      <c r="P5" s="39" t="s">
        <v>6</v>
      </c>
      <c r="Q5" s="39" t="s">
        <v>8</v>
      </c>
      <c r="R5" s="39" t="s">
        <v>91</v>
      </c>
      <c r="S5" s="39" t="s">
        <v>92</v>
      </c>
      <c r="T5" s="39" t="s">
        <v>93</v>
      </c>
      <c r="U5" s="39" t="s">
        <v>10</v>
      </c>
      <c r="V5" s="39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9" t="s">
        <v>1</v>
      </c>
      <c r="BD5" s="39" t="s">
        <v>2</v>
      </c>
      <c r="BE5" s="39" t="s">
        <v>3</v>
      </c>
      <c r="BF5" s="39" t="s">
        <v>106</v>
      </c>
      <c r="BG5" s="52" t="s">
        <v>107</v>
      </c>
      <c r="BH5" s="33" t="s">
        <v>47</v>
      </c>
      <c r="BI5" s="33" t="s">
        <v>48</v>
      </c>
      <c r="BJ5" s="33" t="s">
        <v>51</v>
      </c>
      <c r="BK5" s="33" t="s">
        <v>52</v>
      </c>
      <c r="BL5" s="39" t="s">
        <v>106</v>
      </c>
      <c r="BM5" s="53" t="s">
        <v>107</v>
      </c>
      <c r="BN5" s="33" t="s">
        <v>94</v>
      </c>
      <c r="BO5" s="33" t="s">
        <v>95</v>
      </c>
      <c r="BP5" s="33" t="s">
        <v>50</v>
      </c>
      <c r="BQ5" s="39" t="s">
        <v>106</v>
      </c>
      <c r="BR5" s="53" t="s">
        <v>107</v>
      </c>
      <c r="CF5" s="26"/>
      <c r="CG5" s="26"/>
      <c r="CQ5" s="38"/>
    </row>
    <row r="6" spans="1:96">
      <c r="A6">
        <v>6</v>
      </c>
      <c r="B6">
        <v>17</v>
      </c>
      <c r="C6">
        <v>27</v>
      </c>
      <c r="D6">
        <v>59</v>
      </c>
      <c r="E6">
        <v>100636</v>
      </c>
      <c r="F6">
        <v>173</v>
      </c>
      <c r="G6">
        <v>1030</v>
      </c>
      <c r="H6">
        <v>0.01</v>
      </c>
      <c r="I6">
        <v>0</v>
      </c>
      <c r="J6">
        <v>16</v>
      </c>
      <c r="K6">
        <v>17</v>
      </c>
      <c r="L6">
        <v>18</v>
      </c>
      <c r="M6">
        <v>1</v>
      </c>
      <c r="N6">
        <v>2</v>
      </c>
      <c r="O6">
        <v>2</v>
      </c>
      <c r="P6">
        <v>2</v>
      </c>
      <c r="Q6" s="20">
        <v>44859</v>
      </c>
      <c r="R6">
        <v>10</v>
      </c>
      <c r="S6">
        <v>22</v>
      </c>
      <c r="T6">
        <v>38</v>
      </c>
      <c r="U6" s="21">
        <v>45.472060300000003</v>
      </c>
      <c r="V6" s="21">
        <v>9.2272607000000004</v>
      </c>
      <c r="W6" s="21"/>
      <c r="X6" s="4">
        <f>TIME(R6,S6,T6)</f>
        <v>0.43238425925925927</v>
      </c>
      <c r="Z6" s="4">
        <f t="shared" ref="Z6:Z69" si="0">X7-X6</f>
        <v>3.0092592592589895E-4</v>
      </c>
      <c r="AA6">
        <f>SECOND(Z6)</f>
        <v>26</v>
      </c>
      <c r="AB6">
        <f>0+AA6</f>
        <v>26</v>
      </c>
      <c r="AC6" s="16">
        <f>AB6/60</f>
        <v>0.43333333333333335</v>
      </c>
      <c r="AD6">
        <f>AA6/2</f>
        <v>13</v>
      </c>
      <c r="AE6">
        <f t="shared" ref="AE6:AE69" si="1">N6+O6+P6</f>
        <v>6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971</v>
      </c>
      <c r="AL6" t="e">
        <f>SUM(AD6:AD248)</f>
        <v>#NUM!</v>
      </c>
      <c r="AN6">
        <f>SUM(AF6:AF256)</f>
        <v>64</v>
      </c>
      <c r="AO6">
        <f>COUNTIF(A6:A256,6)*3</f>
        <v>693</v>
      </c>
      <c r="AV6" t="str">
        <f>C6&amp;";"&amp;D6&amp;";"&amp;E6&amp;";"&amp;F6&amp;";"&amp;G6&amp;";"&amp;H6&amp;";"&amp;I6&amp;";"&amp;J6&amp;";"&amp;K6&amp;";"&amp;L6&amp;";"&amp;AB6</f>
        <v>27;59;100636;173;1030;0.01;0;16;17;18;26</v>
      </c>
      <c r="BC6">
        <v>27</v>
      </c>
      <c r="BD6">
        <v>59</v>
      </c>
      <c r="BE6">
        <v>100636</v>
      </c>
      <c r="BF6" s="24">
        <v>0.43238425925925927</v>
      </c>
      <c r="BG6" s="16">
        <f>SECOND(BF6-BG4)/60</f>
        <v>0.16666666666666666</v>
      </c>
      <c r="BH6">
        <v>173</v>
      </c>
      <c r="BI6">
        <v>1030</v>
      </c>
      <c r="BJ6">
        <v>0.01</v>
      </c>
      <c r="BK6">
        <v>0</v>
      </c>
      <c r="BL6" s="24">
        <v>0.43238425925925927</v>
      </c>
      <c r="BM6" s="16">
        <f>SECOND(BL6-BG4)/60</f>
        <v>0.16666666666666666</v>
      </c>
      <c r="BN6">
        <v>16</v>
      </c>
      <c r="BO6">
        <v>17</v>
      </c>
      <c r="BP6">
        <v>18</v>
      </c>
      <c r="BQ6" s="24">
        <v>0.43238425925925927</v>
      </c>
      <c r="BR6" s="16">
        <f>SECOND(BQ6-BG4)/60</f>
        <v>0.16666666666666666</v>
      </c>
      <c r="CP6" t="s">
        <v>127</v>
      </c>
      <c r="CQ6" s="16">
        <f>AVERAGE(BC6:BC250)</f>
        <v>24.59433962264151</v>
      </c>
    </row>
    <row r="7" spans="1:96">
      <c r="A7">
        <v>6</v>
      </c>
      <c r="B7">
        <v>18</v>
      </c>
      <c r="C7">
        <v>27</v>
      </c>
      <c r="D7">
        <v>59</v>
      </c>
      <c r="E7">
        <v>100636</v>
      </c>
      <c r="F7">
        <v>354</v>
      </c>
      <c r="G7">
        <v>1025</v>
      </c>
      <c r="H7">
        <v>0.01</v>
      </c>
      <c r="I7">
        <v>0</v>
      </c>
      <c r="J7">
        <v>16</v>
      </c>
      <c r="K7">
        <v>17</v>
      </c>
      <c r="L7">
        <v>18</v>
      </c>
      <c r="M7">
        <v>1</v>
      </c>
      <c r="N7">
        <v>2</v>
      </c>
      <c r="O7">
        <v>2</v>
      </c>
      <c r="P7">
        <v>2</v>
      </c>
      <c r="Q7" s="20">
        <v>44859</v>
      </c>
      <c r="R7">
        <v>10</v>
      </c>
      <c r="S7">
        <v>23</v>
      </c>
      <c r="T7">
        <v>4</v>
      </c>
      <c r="U7" s="21">
        <v>45.472044500000003</v>
      </c>
      <c r="V7" s="21">
        <v>9.2272776000000007</v>
      </c>
      <c r="W7" s="21"/>
      <c r="X7" s="4">
        <f t="shared" ref="X7:X70" si="3">TIME(R7,S7,T7)</f>
        <v>0.43268518518518517</v>
      </c>
      <c r="Z7" s="4">
        <f t="shared" si="0"/>
        <v>2.777777777778212E-4</v>
      </c>
      <c r="AA7">
        <f t="shared" ref="AA7:AA70" si="4">SECOND(Z7)</f>
        <v>24</v>
      </c>
      <c r="AB7">
        <f>AB6+AA7</f>
        <v>50</v>
      </c>
      <c r="AC7" s="16">
        <f t="shared" ref="AC7:AC70" si="5">AB7/60</f>
        <v>0.83333333333333337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27;59;100636;354;1025;0.01;0;16;17;18;50</v>
      </c>
      <c r="BC7">
        <v>27</v>
      </c>
      <c r="BD7">
        <v>59</v>
      </c>
      <c r="BE7">
        <v>100636</v>
      </c>
      <c r="BF7" s="24">
        <v>0.43268518518518517</v>
      </c>
      <c r="BG7" s="16">
        <f>BG6+SECOND(BF7-BF6)/60 +MINUTE(BF7-BF6)</f>
        <v>0.6</v>
      </c>
      <c r="BH7">
        <v>354</v>
      </c>
      <c r="BI7">
        <v>1025</v>
      </c>
      <c r="BJ7">
        <v>0.01</v>
      </c>
      <c r="BK7">
        <v>0</v>
      </c>
      <c r="BL7" s="24">
        <v>0.43268518518518517</v>
      </c>
      <c r="BM7" s="16">
        <f>BM6+SECOND(BL7-BL6)/60 +MINUTE(BL7-BL6)</f>
        <v>0.6</v>
      </c>
      <c r="BN7">
        <v>16</v>
      </c>
      <c r="BO7">
        <v>17</v>
      </c>
      <c r="BP7">
        <v>18</v>
      </c>
      <c r="BQ7" s="24">
        <v>0.43268518518518517</v>
      </c>
      <c r="BR7" s="16">
        <f>BR6+SECOND(BQ7-BQ6)/60 +MINUTE(BQ7-BQ6)</f>
        <v>0.6</v>
      </c>
      <c r="CB7" t="s">
        <v>108</v>
      </c>
      <c r="CC7" s="34">
        <v>0.4322685185185185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126</v>
      </c>
      <c r="CQ7" s="16">
        <f>MEDIAN(BC6:BC250)</f>
        <v>24</v>
      </c>
    </row>
    <row r="8" spans="1:96">
      <c r="A8">
        <v>6</v>
      </c>
      <c r="B8">
        <v>19</v>
      </c>
      <c r="C8">
        <v>27</v>
      </c>
      <c r="D8">
        <v>59</v>
      </c>
      <c r="E8">
        <v>100636</v>
      </c>
      <c r="F8">
        <v>435</v>
      </c>
      <c r="G8">
        <v>1305</v>
      </c>
      <c r="H8">
        <v>0.01</v>
      </c>
      <c r="I8">
        <v>0</v>
      </c>
      <c r="J8">
        <v>23</v>
      </c>
      <c r="K8">
        <v>25</v>
      </c>
      <c r="L8">
        <v>26</v>
      </c>
      <c r="M8">
        <v>1</v>
      </c>
      <c r="N8">
        <v>2</v>
      </c>
      <c r="O8">
        <v>2</v>
      </c>
      <c r="P8">
        <v>2</v>
      </c>
      <c r="Q8" s="20">
        <v>44859</v>
      </c>
      <c r="R8">
        <v>10</v>
      </c>
      <c r="S8">
        <v>23</v>
      </c>
      <c r="T8">
        <v>28</v>
      </c>
      <c r="U8" s="21">
        <v>45.471992299999997</v>
      </c>
      <c r="V8" s="21">
        <v>9.2273603000000008</v>
      </c>
      <c r="W8" s="21"/>
      <c r="X8" s="4">
        <f t="shared" si="3"/>
        <v>0.43296296296296299</v>
      </c>
      <c r="Z8" s="4">
        <f t="shared" si="0"/>
        <v>4.6296296296294281E-4</v>
      </c>
      <c r="AA8">
        <f t="shared" si="4"/>
        <v>40</v>
      </c>
      <c r="AB8">
        <f t="shared" ref="AB8:AB71" si="8">AB7+AA8</f>
        <v>90</v>
      </c>
      <c r="AC8" s="16">
        <f t="shared" si="5"/>
        <v>1.5</v>
      </c>
      <c r="AD8">
        <f t="shared" si="6"/>
        <v>20</v>
      </c>
      <c r="AE8">
        <f t="shared" si="1"/>
        <v>6</v>
      </c>
      <c r="AF8">
        <f t="shared" si="2"/>
        <v>0</v>
      </c>
      <c r="AK8" s="40" t="s">
        <v>30</v>
      </c>
      <c r="AL8" s="40"/>
      <c r="AN8" s="40" t="s">
        <v>32</v>
      </c>
      <c r="AO8" s="40"/>
      <c r="AV8" t="str">
        <f t="shared" si="7"/>
        <v>27;59;100636;435;1305;0.01;0;23;25;26;90</v>
      </c>
      <c r="BC8">
        <v>27</v>
      </c>
      <c r="BD8">
        <v>59</v>
      </c>
      <c r="BE8">
        <v>100636</v>
      </c>
      <c r="BF8" s="24">
        <v>0.43296296296296299</v>
      </c>
      <c r="BG8" s="16">
        <f t="shared" ref="BG8:BG71" si="9">BG7+SECOND(BF8-BF7)/60 +MINUTE(BF8-BF7)</f>
        <v>1</v>
      </c>
      <c r="BH8">
        <v>435</v>
      </c>
      <c r="BI8">
        <v>1305</v>
      </c>
      <c r="BJ8">
        <v>0.01</v>
      </c>
      <c r="BK8">
        <v>0</v>
      </c>
      <c r="BL8" s="24">
        <v>0.43296296296296299</v>
      </c>
      <c r="BM8" s="16">
        <f t="shared" ref="BM8:BM71" si="10">BM7+SECOND(BL8-BL7)/60 +MINUTE(BL8-BL7)</f>
        <v>1</v>
      </c>
      <c r="BN8">
        <v>23</v>
      </c>
      <c r="BO8">
        <v>25</v>
      </c>
      <c r="BP8">
        <v>26</v>
      </c>
      <c r="BQ8" s="24">
        <v>0.43296296296296299</v>
      </c>
      <c r="BR8" s="16">
        <f t="shared" ref="BR8:BR71" si="11">BR7+SECOND(BQ8-BQ7)/60 +MINUTE(BQ8-BQ7)</f>
        <v>1</v>
      </c>
      <c r="CB8" t="s">
        <v>109</v>
      </c>
      <c r="CC8" s="34">
        <v>0.44253472222222223</v>
      </c>
      <c r="CD8" s="24">
        <f t="shared" ref="CD8:CD13" si="12">CC8-CC7</f>
        <v>1.0266203703703736E-2</v>
      </c>
      <c r="CE8" t="s">
        <v>98</v>
      </c>
      <c r="CF8" s="32">
        <f t="shared" ref="CF8:CF13" si="13">CF7+MINUTE(CD8) +SECOND(CC8)/60</f>
        <v>14.25</v>
      </c>
      <c r="CG8" s="32">
        <f t="shared" ref="CG8:CG13" si="14">CF8</f>
        <v>14.25</v>
      </c>
      <c r="CH8" s="32">
        <f t="shared" ref="CH8:CH13" si="15">CF8+5</f>
        <v>19.25</v>
      </c>
      <c r="CI8" s="32">
        <f t="shared" ref="CI8:CI13" si="16">CH8</f>
        <v>19.25</v>
      </c>
      <c r="CJ8">
        <v>0</v>
      </c>
      <c r="CP8" t="s">
        <v>125</v>
      </c>
      <c r="CQ8" s="16">
        <f>_xlfn.QUARTILE.INC(BC6:BC250,1)</f>
        <v>24</v>
      </c>
    </row>
    <row r="9" spans="1:96">
      <c r="A9">
        <v>6</v>
      </c>
      <c r="B9">
        <v>21</v>
      </c>
      <c r="C9">
        <v>27</v>
      </c>
      <c r="D9">
        <v>59</v>
      </c>
      <c r="E9">
        <v>100636</v>
      </c>
      <c r="F9">
        <v>0</v>
      </c>
      <c r="G9">
        <v>0</v>
      </c>
      <c r="H9">
        <v>0</v>
      </c>
      <c r="I9">
        <v>0</v>
      </c>
      <c r="J9">
        <v>16</v>
      </c>
      <c r="K9">
        <v>17</v>
      </c>
      <c r="L9">
        <v>17</v>
      </c>
      <c r="M9">
        <v>1</v>
      </c>
      <c r="N9">
        <v>1</v>
      </c>
      <c r="O9">
        <v>0</v>
      </c>
      <c r="P9">
        <v>1</v>
      </c>
      <c r="Q9" s="20">
        <v>44859</v>
      </c>
      <c r="R9">
        <v>10</v>
      </c>
      <c r="S9">
        <v>24</v>
      </c>
      <c r="T9">
        <v>8</v>
      </c>
      <c r="U9" s="21">
        <v>45.471995300000003</v>
      </c>
      <c r="V9" s="21">
        <v>9.2273391</v>
      </c>
      <c r="W9" s="21"/>
      <c r="X9" s="4">
        <f t="shared" si="3"/>
        <v>0.43342592592592594</v>
      </c>
      <c r="Z9" s="4">
        <f t="shared" si="0"/>
        <v>1.3888888888885509E-4</v>
      </c>
      <c r="AA9">
        <f t="shared" si="4"/>
        <v>12</v>
      </c>
      <c r="AB9">
        <f t="shared" si="8"/>
        <v>102</v>
      </c>
      <c r="AC9" s="16">
        <f t="shared" si="5"/>
        <v>1.7</v>
      </c>
      <c r="AD9">
        <f t="shared" si="6"/>
        <v>6</v>
      </c>
      <c r="AE9">
        <f t="shared" si="1"/>
        <v>2</v>
      </c>
      <c r="AF9">
        <f t="shared" si="2"/>
        <v>1</v>
      </c>
      <c r="AK9" t="s">
        <v>31</v>
      </c>
      <c r="AL9" t="e">
        <f>1 -AK6/AL6</f>
        <v>#NUM!</v>
      </c>
      <c r="AN9" t="s">
        <v>31</v>
      </c>
      <c r="AO9">
        <f>AN6/AO6</f>
        <v>9.2352092352092352E-2</v>
      </c>
      <c r="AV9" t="str">
        <f t="shared" si="7"/>
        <v>27;59;100636;0;0;0;0;16;17;17;102</v>
      </c>
      <c r="BC9">
        <v>27</v>
      </c>
      <c r="BD9">
        <v>59</v>
      </c>
      <c r="BE9">
        <v>100636</v>
      </c>
      <c r="BF9" s="24">
        <v>0.43342592592592594</v>
      </c>
      <c r="BG9" s="16">
        <f t="shared" si="9"/>
        <v>1.6666666666666665</v>
      </c>
      <c r="BH9">
        <v>527</v>
      </c>
      <c r="BI9">
        <v>1036</v>
      </c>
      <c r="BJ9">
        <v>0.01</v>
      </c>
      <c r="BK9">
        <v>0</v>
      </c>
      <c r="BL9" s="24">
        <v>0.43356481481481479</v>
      </c>
      <c r="BM9" s="16">
        <f t="shared" si="10"/>
        <v>1.8666666666666667</v>
      </c>
      <c r="BN9">
        <v>16</v>
      </c>
      <c r="BO9">
        <v>17</v>
      </c>
      <c r="BP9">
        <v>17</v>
      </c>
      <c r="BQ9" s="24">
        <v>0.43342592592592594</v>
      </c>
      <c r="BR9" s="16">
        <f t="shared" si="11"/>
        <v>1.6666666666666665</v>
      </c>
      <c r="CB9" t="s">
        <v>110</v>
      </c>
      <c r="CC9" s="34">
        <v>0.45034722222222223</v>
      </c>
      <c r="CD9" s="24">
        <f t="shared" si="12"/>
        <v>7.8125E-3</v>
      </c>
      <c r="CE9" t="s">
        <v>89</v>
      </c>
      <c r="CF9" s="32">
        <f t="shared" si="13"/>
        <v>25.75</v>
      </c>
      <c r="CG9" s="32">
        <f t="shared" si="14"/>
        <v>25.75</v>
      </c>
      <c r="CH9" s="32">
        <f t="shared" si="15"/>
        <v>30.75</v>
      </c>
      <c r="CI9" s="32">
        <f t="shared" si="16"/>
        <v>30.75</v>
      </c>
      <c r="CJ9">
        <v>1000000</v>
      </c>
      <c r="CP9" t="s">
        <v>128</v>
      </c>
      <c r="CQ9">
        <f>_xlfn.QUARTILE.INC(BC6:BC250,3)</f>
        <v>25</v>
      </c>
      <c r="CR9" s="16"/>
    </row>
    <row r="10" spans="1:96">
      <c r="A10">
        <v>6</v>
      </c>
      <c r="B10">
        <v>21</v>
      </c>
      <c r="C10">
        <v>27</v>
      </c>
      <c r="D10">
        <v>59</v>
      </c>
      <c r="E10">
        <v>100637</v>
      </c>
      <c r="F10">
        <v>527</v>
      </c>
      <c r="G10">
        <v>1036</v>
      </c>
      <c r="H10">
        <v>0.01</v>
      </c>
      <c r="I10">
        <v>0</v>
      </c>
      <c r="J10">
        <v>16</v>
      </c>
      <c r="K10">
        <v>17</v>
      </c>
      <c r="L10">
        <v>17</v>
      </c>
      <c r="M10">
        <v>1</v>
      </c>
      <c r="N10">
        <v>1</v>
      </c>
      <c r="O10">
        <v>2</v>
      </c>
      <c r="P10">
        <v>1</v>
      </c>
      <c r="Q10" s="20">
        <v>44859</v>
      </c>
      <c r="R10">
        <v>10</v>
      </c>
      <c r="S10">
        <v>24</v>
      </c>
      <c r="T10">
        <v>20</v>
      </c>
      <c r="U10" s="21">
        <v>45.472019400000001</v>
      </c>
      <c r="V10" s="21">
        <v>9.2273181999999991</v>
      </c>
      <c r="W10" s="21"/>
      <c r="X10" s="4">
        <f t="shared" si="3"/>
        <v>0.43356481481481479</v>
      </c>
      <c r="Z10" s="4">
        <f t="shared" si="0"/>
        <v>1.8518518518523264E-4</v>
      </c>
      <c r="AA10">
        <f t="shared" si="4"/>
        <v>16</v>
      </c>
      <c r="AB10">
        <f t="shared" si="8"/>
        <v>118</v>
      </c>
      <c r="AC10" s="16">
        <f t="shared" si="5"/>
        <v>1.9666666666666666</v>
      </c>
      <c r="AD10">
        <f t="shared" si="6"/>
        <v>8</v>
      </c>
      <c r="AE10">
        <f t="shared" si="1"/>
        <v>4</v>
      </c>
      <c r="AF10">
        <f t="shared" si="2"/>
        <v>0</v>
      </c>
      <c r="AV10" t="str">
        <f t="shared" si="7"/>
        <v>27;59;100637;527;1036;0.01;0;16;17;17;118</v>
      </c>
      <c r="BC10">
        <v>27</v>
      </c>
      <c r="BD10">
        <v>59</v>
      </c>
      <c r="BE10">
        <v>100637</v>
      </c>
      <c r="BF10" s="24">
        <v>0.43356481481481479</v>
      </c>
      <c r="BG10" s="16">
        <f t="shared" si="9"/>
        <v>1.8666666666666665</v>
      </c>
      <c r="BH10">
        <v>539</v>
      </c>
      <c r="BI10">
        <v>1087</v>
      </c>
      <c r="BJ10">
        <v>0.01</v>
      </c>
      <c r="BK10">
        <v>0</v>
      </c>
      <c r="BL10" s="24">
        <v>0.43375000000000002</v>
      </c>
      <c r="BM10" s="16">
        <f t="shared" si="10"/>
        <v>2.1333333333333333</v>
      </c>
      <c r="BN10">
        <v>16</v>
      </c>
      <c r="BO10">
        <v>17</v>
      </c>
      <c r="BP10">
        <v>17</v>
      </c>
      <c r="BQ10" s="24">
        <v>0.43356481481481479</v>
      </c>
      <c r="BR10" s="16">
        <f t="shared" si="11"/>
        <v>1.8666666666666665</v>
      </c>
      <c r="CB10" t="s">
        <v>111</v>
      </c>
      <c r="CC10" s="34">
        <v>0.45922453703703708</v>
      </c>
      <c r="CD10" s="24">
        <f t="shared" si="12"/>
        <v>8.8773148148148517E-3</v>
      </c>
      <c r="CE10" t="s">
        <v>99</v>
      </c>
      <c r="CF10" s="32">
        <f t="shared" si="13"/>
        <v>38.033333333333331</v>
      </c>
      <c r="CG10" s="32">
        <f t="shared" si="14"/>
        <v>38.033333333333331</v>
      </c>
      <c r="CH10" s="32">
        <f t="shared" si="15"/>
        <v>43.033333333333331</v>
      </c>
      <c r="CI10" s="32">
        <f t="shared" si="16"/>
        <v>43.033333333333331</v>
      </c>
      <c r="CQ10"/>
      <c r="CR10" s="16"/>
    </row>
    <row r="11" spans="1:96">
      <c r="A11">
        <v>6</v>
      </c>
      <c r="B11">
        <v>22</v>
      </c>
      <c r="C11">
        <v>27</v>
      </c>
      <c r="D11">
        <v>60</v>
      </c>
      <c r="E11">
        <v>100637</v>
      </c>
      <c r="F11">
        <v>539</v>
      </c>
      <c r="G11">
        <v>1087</v>
      </c>
      <c r="H11">
        <v>0.01</v>
      </c>
      <c r="I11">
        <v>0</v>
      </c>
      <c r="J11">
        <v>13</v>
      </c>
      <c r="K11">
        <v>15</v>
      </c>
      <c r="L11">
        <v>16</v>
      </c>
      <c r="M11">
        <v>1</v>
      </c>
      <c r="N11">
        <v>2</v>
      </c>
      <c r="O11">
        <v>2</v>
      </c>
      <c r="P11">
        <v>2</v>
      </c>
      <c r="Q11" s="20">
        <v>44859</v>
      </c>
      <c r="R11">
        <v>10</v>
      </c>
      <c r="S11">
        <v>24</v>
      </c>
      <c r="T11">
        <v>36</v>
      </c>
      <c r="U11" s="21">
        <v>45.472072699999998</v>
      </c>
      <c r="V11" s="21">
        <v>9.2272373999999999</v>
      </c>
      <c r="W11" s="21"/>
      <c r="X11" s="4">
        <f t="shared" si="3"/>
        <v>0.43375000000000002</v>
      </c>
      <c r="Z11" s="4">
        <f t="shared" si="0"/>
        <v>3.0092592592589895E-4</v>
      </c>
      <c r="AA11">
        <f t="shared" si="4"/>
        <v>26</v>
      </c>
      <c r="AB11">
        <f t="shared" si="8"/>
        <v>144</v>
      </c>
      <c r="AC11" s="16">
        <f t="shared" si="5"/>
        <v>2.4</v>
      </c>
      <c r="AD11">
        <f t="shared" si="6"/>
        <v>13</v>
      </c>
      <c r="AE11">
        <f t="shared" si="1"/>
        <v>6</v>
      </c>
      <c r="AF11">
        <f t="shared" si="2"/>
        <v>0</v>
      </c>
      <c r="AV11" t="str">
        <f t="shared" si="7"/>
        <v>27;60;100637;539;1087;0.01;0;13;15;16;144</v>
      </c>
      <c r="BC11">
        <v>27</v>
      </c>
      <c r="BD11">
        <v>60</v>
      </c>
      <c r="BE11">
        <v>100637</v>
      </c>
      <c r="BF11" s="24">
        <v>0.43375000000000002</v>
      </c>
      <c r="BG11" s="16">
        <f t="shared" si="9"/>
        <v>2.1333333333333333</v>
      </c>
      <c r="BH11">
        <v>546</v>
      </c>
      <c r="BI11">
        <v>1049</v>
      </c>
      <c r="BJ11">
        <v>0.01</v>
      </c>
      <c r="BK11">
        <v>0</v>
      </c>
      <c r="BL11" s="24">
        <v>0.43405092592592592</v>
      </c>
      <c r="BM11" s="16">
        <f t="shared" si="10"/>
        <v>2.5666666666666664</v>
      </c>
      <c r="BN11">
        <v>13</v>
      </c>
      <c r="BO11">
        <v>15</v>
      </c>
      <c r="BP11">
        <v>16</v>
      </c>
      <c r="BQ11" s="24">
        <v>0.43375000000000002</v>
      </c>
      <c r="BR11" s="16">
        <f t="shared" si="11"/>
        <v>2.1333333333333333</v>
      </c>
      <c r="CB11" t="s">
        <v>112</v>
      </c>
      <c r="CC11" s="34">
        <v>0.46815972222222224</v>
      </c>
      <c r="CD11" s="24">
        <f t="shared" si="12"/>
        <v>8.9351851851851571E-3</v>
      </c>
      <c r="CE11" t="s">
        <v>100</v>
      </c>
      <c r="CF11" s="32">
        <f t="shared" si="13"/>
        <v>50.18333333333333</v>
      </c>
      <c r="CG11" s="32">
        <f t="shared" si="14"/>
        <v>50.18333333333333</v>
      </c>
      <c r="CH11" s="32">
        <f t="shared" si="15"/>
        <v>55.18333333333333</v>
      </c>
      <c r="CI11" s="32">
        <f t="shared" si="16"/>
        <v>55.18333333333333</v>
      </c>
      <c r="CQ11"/>
      <c r="CR11" s="16"/>
    </row>
    <row r="12" spans="1:96">
      <c r="A12">
        <v>6</v>
      </c>
      <c r="B12">
        <v>23</v>
      </c>
      <c r="C12">
        <v>27</v>
      </c>
      <c r="D12">
        <v>60</v>
      </c>
      <c r="E12">
        <v>100637</v>
      </c>
      <c r="F12">
        <v>546</v>
      </c>
      <c r="G12">
        <v>1049</v>
      </c>
      <c r="H12">
        <v>0.01</v>
      </c>
      <c r="I12">
        <v>0</v>
      </c>
      <c r="J12">
        <v>13</v>
      </c>
      <c r="K12">
        <v>15</v>
      </c>
      <c r="L12">
        <v>16</v>
      </c>
      <c r="M12">
        <v>1</v>
      </c>
      <c r="N12">
        <v>2</v>
      </c>
      <c r="O12">
        <v>2</v>
      </c>
      <c r="P12">
        <v>2</v>
      </c>
      <c r="Q12" s="20">
        <v>44859</v>
      </c>
      <c r="R12">
        <v>10</v>
      </c>
      <c r="S12">
        <v>25</v>
      </c>
      <c r="T12">
        <v>2</v>
      </c>
      <c r="U12" s="21">
        <v>45.472068299999997</v>
      </c>
      <c r="V12" s="21">
        <v>9.2272733000000002</v>
      </c>
      <c r="W12" s="21"/>
      <c r="X12" s="4">
        <f t="shared" si="3"/>
        <v>0.43405092592592592</v>
      </c>
      <c r="Z12" s="4">
        <f t="shared" si="0"/>
        <v>2.777777777778212E-4</v>
      </c>
      <c r="AA12">
        <f t="shared" si="4"/>
        <v>24</v>
      </c>
      <c r="AB12">
        <f t="shared" si="8"/>
        <v>168</v>
      </c>
      <c r="AC12" s="16">
        <f t="shared" si="5"/>
        <v>2.8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27;60;100637;546;1049;0.01;0;13;15;16;168</v>
      </c>
      <c r="BC12">
        <v>27</v>
      </c>
      <c r="BD12">
        <v>60</v>
      </c>
      <c r="BE12">
        <v>100637</v>
      </c>
      <c r="BF12" s="24">
        <v>0.43405092592592592</v>
      </c>
      <c r="BG12" s="16">
        <f t="shared" si="9"/>
        <v>2.5666666666666664</v>
      </c>
      <c r="BH12">
        <v>595</v>
      </c>
      <c r="BI12">
        <v>1091</v>
      </c>
      <c r="BJ12">
        <v>0.01</v>
      </c>
      <c r="BK12">
        <v>0</v>
      </c>
      <c r="BL12" s="24">
        <v>0.43432870370370374</v>
      </c>
      <c r="BM12" s="16">
        <f t="shared" si="10"/>
        <v>2.9666666666666663</v>
      </c>
      <c r="BN12">
        <v>13</v>
      </c>
      <c r="BO12">
        <v>15</v>
      </c>
      <c r="BP12">
        <v>16</v>
      </c>
      <c r="BQ12" s="24">
        <v>0.43405092592592592</v>
      </c>
      <c r="BR12" s="16">
        <f t="shared" si="11"/>
        <v>2.5666666666666664</v>
      </c>
      <c r="CB12" t="s">
        <v>113</v>
      </c>
      <c r="CC12" s="34">
        <v>0.48156249999999995</v>
      </c>
      <c r="CD12" s="24">
        <f>CC12-CC11</f>
        <v>1.3402777777777708E-2</v>
      </c>
      <c r="CE12" t="s">
        <v>101</v>
      </c>
      <c r="CF12" s="32">
        <f t="shared" si="13"/>
        <v>69.63333333333334</v>
      </c>
      <c r="CG12" s="32">
        <f t="shared" si="14"/>
        <v>69.63333333333334</v>
      </c>
      <c r="CH12" s="32">
        <f t="shared" si="15"/>
        <v>74.63333333333334</v>
      </c>
      <c r="CI12" s="32">
        <f t="shared" si="16"/>
        <v>74.63333333333334</v>
      </c>
      <c r="CQ12"/>
      <c r="CR12" s="16"/>
    </row>
    <row r="13" spans="1:96">
      <c r="A13">
        <v>6</v>
      </c>
      <c r="B13">
        <v>24</v>
      </c>
      <c r="C13">
        <v>27</v>
      </c>
      <c r="D13">
        <v>60</v>
      </c>
      <c r="E13">
        <v>100637</v>
      </c>
      <c r="F13">
        <v>595</v>
      </c>
      <c r="G13">
        <v>1091</v>
      </c>
      <c r="H13">
        <v>0.01</v>
      </c>
      <c r="I13">
        <v>0</v>
      </c>
      <c r="J13">
        <v>13</v>
      </c>
      <c r="K13">
        <v>15</v>
      </c>
      <c r="L13">
        <v>16</v>
      </c>
      <c r="M13">
        <v>1</v>
      </c>
      <c r="N13">
        <v>2</v>
      </c>
      <c r="O13">
        <v>2</v>
      </c>
      <c r="P13">
        <v>2</v>
      </c>
      <c r="Q13" s="20">
        <v>44859</v>
      </c>
      <c r="R13">
        <v>10</v>
      </c>
      <c r="S13">
        <v>25</v>
      </c>
      <c r="T13">
        <v>26</v>
      </c>
      <c r="U13" s="21">
        <v>45.471962900000001</v>
      </c>
      <c r="V13" s="21">
        <v>9.2274010999999998</v>
      </c>
      <c r="W13" s="21"/>
      <c r="X13" s="4">
        <f t="shared" si="3"/>
        <v>0.43432870370370374</v>
      </c>
      <c r="Z13" s="4">
        <f t="shared" si="0"/>
        <v>4.8611111111107608E-4</v>
      </c>
      <c r="AA13">
        <f t="shared" si="4"/>
        <v>42</v>
      </c>
      <c r="AB13">
        <f t="shared" si="8"/>
        <v>210</v>
      </c>
      <c r="AC13" s="16">
        <f t="shared" si="5"/>
        <v>3.5</v>
      </c>
      <c r="AD13">
        <f t="shared" si="6"/>
        <v>21</v>
      </c>
      <c r="AE13">
        <f t="shared" si="1"/>
        <v>6</v>
      </c>
      <c r="AF13">
        <f t="shared" si="2"/>
        <v>0</v>
      </c>
      <c r="AV13" t="str">
        <f t="shared" si="7"/>
        <v>27;60;100637;595;1091;0.01;0;13;15;16;210</v>
      </c>
      <c r="BC13">
        <v>27</v>
      </c>
      <c r="BD13">
        <v>60</v>
      </c>
      <c r="BE13">
        <v>100637</v>
      </c>
      <c r="BF13" s="24">
        <v>0.43432870370370374</v>
      </c>
      <c r="BG13" s="16">
        <f t="shared" si="9"/>
        <v>2.9666666666666663</v>
      </c>
      <c r="BH13">
        <v>590</v>
      </c>
      <c r="BI13">
        <v>956</v>
      </c>
      <c r="BJ13">
        <v>0.01</v>
      </c>
      <c r="BK13">
        <v>0</v>
      </c>
      <c r="BL13" s="24">
        <v>0.43481481481481482</v>
      </c>
      <c r="BM13" s="16">
        <f t="shared" si="10"/>
        <v>3.6666666666666661</v>
      </c>
      <c r="BN13">
        <v>13</v>
      </c>
      <c r="BO13">
        <v>15</v>
      </c>
      <c r="BP13">
        <v>16</v>
      </c>
      <c r="BQ13" s="24">
        <v>0.43432870370370374</v>
      </c>
      <c r="BR13" s="16">
        <f t="shared" si="11"/>
        <v>2.9666666666666663</v>
      </c>
      <c r="CB13" t="s">
        <v>114</v>
      </c>
      <c r="CC13" s="34">
        <v>0.49510416666666668</v>
      </c>
      <c r="CD13" s="24">
        <f t="shared" si="12"/>
        <v>1.354166666666673E-2</v>
      </c>
      <c r="CE13" t="s">
        <v>102</v>
      </c>
      <c r="CF13" s="32">
        <f t="shared" si="13"/>
        <v>89.583333333333343</v>
      </c>
      <c r="CG13" s="32">
        <f t="shared" si="14"/>
        <v>89.583333333333343</v>
      </c>
      <c r="CH13" s="32">
        <f t="shared" si="15"/>
        <v>94.583333333333343</v>
      </c>
      <c r="CI13" s="32">
        <f t="shared" si="16"/>
        <v>94.583333333333343</v>
      </c>
    </row>
    <row r="14" spans="1:96">
      <c r="A14">
        <v>6</v>
      </c>
      <c r="B14">
        <v>25</v>
      </c>
      <c r="C14">
        <v>28</v>
      </c>
      <c r="D14">
        <v>60</v>
      </c>
      <c r="E14">
        <v>100637</v>
      </c>
      <c r="F14">
        <v>590</v>
      </c>
      <c r="G14">
        <v>956</v>
      </c>
      <c r="H14">
        <v>0.01</v>
      </c>
      <c r="I14">
        <v>0</v>
      </c>
      <c r="J14">
        <v>13</v>
      </c>
      <c r="K14">
        <v>15</v>
      </c>
      <c r="L14">
        <v>16</v>
      </c>
      <c r="M14">
        <v>1</v>
      </c>
      <c r="N14">
        <v>2</v>
      </c>
      <c r="O14">
        <v>1</v>
      </c>
      <c r="P14">
        <v>2</v>
      </c>
      <c r="Q14" s="20">
        <v>44859</v>
      </c>
      <c r="R14">
        <v>10</v>
      </c>
      <c r="S14">
        <v>26</v>
      </c>
      <c r="T14">
        <v>8</v>
      </c>
      <c r="U14" s="21">
        <v>45.471983399999999</v>
      </c>
      <c r="V14" s="21">
        <v>9.2273318</v>
      </c>
      <c r="W14" s="21"/>
      <c r="X14" s="4">
        <f t="shared" si="3"/>
        <v>0.43481481481481482</v>
      </c>
      <c r="Z14" s="4">
        <f t="shared" si="0"/>
        <v>2.3148148148144365E-4</v>
      </c>
      <c r="AA14">
        <f t="shared" si="4"/>
        <v>20</v>
      </c>
      <c r="AB14">
        <f t="shared" si="8"/>
        <v>230</v>
      </c>
      <c r="AC14" s="16">
        <f t="shared" si="5"/>
        <v>3.8333333333333335</v>
      </c>
      <c r="AD14">
        <f t="shared" si="6"/>
        <v>10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28;60;100637;590;956;0.01;0;13;15;16;230</v>
      </c>
      <c r="BC14">
        <v>28</v>
      </c>
      <c r="BD14">
        <v>60</v>
      </c>
      <c r="BE14">
        <v>100637</v>
      </c>
      <c r="BF14" s="24">
        <v>0.43481481481481482</v>
      </c>
      <c r="BG14" s="16">
        <f t="shared" si="9"/>
        <v>3.6666666666666661</v>
      </c>
      <c r="BH14">
        <v>579</v>
      </c>
      <c r="BI14">
        <v>931</v>
      </c>
      <c r="BJ14">
        <v>0.01</v>
      </c>
      <c r="BK14">
        <v>0</v>
      </c>
      <c r="BL14" s="24">
        <v>0.43504629629629626</v>
      </c>
      <c r="BM14" s="16">
        <f t="shared" si="10"/>
        <v>3.9999999999999996</v>
      </c>
      <c r="BN14">
        <v>13</v>
      </c>
      <c r="BO14">
        <v>15</v>
      </c>
      <c r="BP14">
        <v>16</v>
      </c>
      <c r="BQ14" s="24">
        <v>0.43481481481481482</v>
      </c>
      <c r="BR14" s="16">
        <f t="shared" si="11"/>
        <v>3.6666666666666661</v>
      </c>
    </row>
    <row r="15" spans="1:96">
      <c r="A15">
        <v>6</v>
      </c>
      <c r="B15">
        <v>26</v>
      </c>
      <c r="C15">
        <v>28</v>
      </c>
      <c r="D15">
        <v>60</v>
      </c>
      <c r="E15">
        <v>100637</v>
      </c>
      <c r="F15">
        <v>579</v>
      </c>
      <c r="G15">
        <v>931</v>
      </c>
      <c r="H15">
        <v>0.01</v>
      </c>
      <c r="I15">
        <v>0</v>
      </c>
      <c r="J15">
        <v>13</v>
      </c>
      <c r="K15">
        <v>14</v>
      </c>
      <c r="L15">
        <v>14</v>
      </c>
      <c r="M15">
        <v>1</v>
      </c>
      <c r="N15">
        <v>2</v>
      </c>
      <c r="O15">
        <v>2</v>
      </c>
      <c r="P15">
        <v>2</v>
      </c>
      <c r="Q15" s="20">
        <v>44859</v>
      </c>
      <c r="R15">
        <v>10</v>
      </c>
      <c r="S15">
        <v>26</v>
      </c>
      <c r="T15">
        <v>28</v>
      </c>
      <c r="U15" s="21">
        <v>45.472003299999997</v>
      </c>
      <c r="V15" s="21">
        <v>9.2273332999999997</v>
      </c>
      <c r="W15" s="21"/>
      <c r="X15" s="4">
        <f t="shared" si="3"/>
        <v>0.43504629629629626</v>
      </c>
      <c r="Z15" s="4">
        <f t="shared" si="0"/>
        <v>2.777777777778212E-4</v>
      </c>
      <c r="AA15">
        <f t="shared" si="4"/>
        <v>24</v>
      </c>
      <c r="AB15">
        <f t="shared" si="8"/>
        <v>254</v>
      </c>
      <c r="AC15" s="16">
        <f t="shared" si="5"/>
        <v>4.2333333333333334</v>
      </c>
      <c r="AD15">
        <f t="shared" si="6"/>
        <v>12</v>
      </c>
      <c r="AE15">
        <f t="shared" si="1"/>
        <v>6</v>
      </c>
      <c r="AF15">
        <f t="shared" si="2"/>
        <v>0</v>
      </c>
      <c r="AV15" t="str">
        <f t="shared" si="7"/>
        <v>28;60;100637;579;931;0.01;0;13;14;14;254</v>
      </c>
      <c r="BC15">
        <v>28</v>
      </c>
      <c r="BD15">
        <v>60</v>
      </c>
      <c r="BE15">
        <v>100637</v>
      </c>
      <c r="BF15" s="24">
        <v>0.43504629629629626</v>
      </c>
      <c r="BG15" s="16">
        <f t="shared" si="9"/>
        <v>3.9999999999999996</v>
      </c>
      <c r="BH15">
        <v>564</v>
      </c>
      <c r="BI15">
        <v>910</v>
      </c>
      <c r="BJ15">
        <v>0.01</v>
      </c>
      <c r="BK15">
        <v>0</v>
      </c>
      <c r="BL15" s="24">
        <v>0.43532407407407409</v>
      </c>
      <c r="BM15" s="16">
        <f t="shared" si="10"/>
        <v>4.3999999999999995</v>
      </c>
      <c r="BN15">
        <v>13</v>
      </c>
      <c r="BO15">
        <v>14</v>
      </c>
      <c r="BP15">
        <v>14</v>
      </c>
      <c r="BQ15" s="24">
        <v>0.43504629629629626</v>
      </c>
      <c r="BR15" s="16">
        <f t="shared" si="11"/>
        <v>3.9999999999999996</v>
      </c>
    </row>
    <row r="16" spans="1:96">
      <c r="A16">
        <v>6</v>
      </c>
      <c r="B16">
        <v>27</v>
      </c>
      <c r="C16">
        <v>28</v>
      </c>
      <c r="D16">
        <v>59</v>
      </c>
      <c r="E16">
        <v>100637</v>
      </c>
      <c r="F16">
        <v>564</v>
      </c>
      <c r="G16">
        <v>910</v>
      </c>
      <c r="H16">
        <v>0.01</v>
      </c>
      <c r="I16">
        <v>0</v>
      </c>
      <c r="J16">
        <v>16</v>
      </c>
      <c r="K16">
        <v>17</v>
      </c>
      <c r="L16">
        <v>18</v>
      </c>
      <c r="M16">
        <v>1</v>
      </c>
      <c r="N16">
        <v>2</v>
      </c>
      <c r="O16">
        <v>2</v>
      </c>
      <c r="P16">
        <v>2</v>
      </c>
      <c r="Q16" s="20">
        <v>44859</v>
      </c>
      <c r="R16">
        <v>10</v>
      </c>
      <c r="S16">
        <v>26</v>
      </c>
      <c r="T16">
        <v>52</v>
      </c>
      <c r="U16" s="21">
        <v>45.471964999999997</v>
      </c>
      <c r="V16" s="21">
        <v>9.2272254999999994</v>
      </c>
      <c r="W16" s="21"/>
      <c r="X16" s="4">
        <f t="shared" si="3"/>
        <v>0.43532407407407409</v>
      </c>
      <c r="Z16" s="4">
        <f t="shared" si="0"/>
        <v>2.7777777777776569E-4</v>
      </c>
      <c r="AA16">
        <f t="shared" si="4"/>
        <v>24</v>
      </c>
      <c r="AB16">
        <f t="shared" si="8"/>
        <v>278</v>
      </c>
      <c r="AC16" s="16">
        <f t="shared" si="5"/>
        <v>4.6333333333333337</v>
      </c>
      <c r="AD16">
        <f t="shared" si="6"/>
        <v>12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28;59;100637;564;910;0.01;0;16;17;18;278</v>
      </c>
      <c r="BC16">
        <v>28</v>
      </c>
      <c r="BD16">
        <v>59</v>
      </c>
      <c r="BE16">
        <v>100637</v>
      </c>
      <c r="BF16" s="24">
        <v>0.43532407407407409</v>
      </c>
      <c r="BG16" s="16">
        <f t="shared" si="9"/>
        <v>4.3999999999999995</v>
      </c>
      <c r="BH16">
        <v>592</v>
      </c>
      <c r="BI16">
        <v>947</v>
      </c>
      <c r="BJ16">
        <v>0.01</v>
      </c>
      <c r="BK16">
        <v>0</v>
      </c>
      <c r="BL16" s="24">
        <v>0.43560185185185185</v>
      </c>
      <c r="BM16" s="16">
        <f t="shared" si="10"/>
        <v>4.8</v>
      </c>
      <c r="BN16">
        <v>16</v>
      </c>
      <c r="BO16">
        <v>17</v>
      </c>
      <c r="BP16">
        <v>18</v>
      </c>
      <c r="BQ16" s="24">
        <v>0.43532407407407409</v>
      </c>
      <c r="BR16" s="16">
        <f t="shared" si="11"/>
        <v>4.3999999999999995</v>
      </c>
    </row>
    <row r="17" spans="1:95">
      <c r="A17">
        <v>6</v>
      </c>
      <c r="B17">
        <v>28</v>
      </c>
      <c r="C17">
        <v>28</v>
      </c>
      <c r="D17">
        <v>59</v>
      </c>
      <c r="E17">
        <v>100637</v>
      </c>
      <c r="F17">
        <v>592</v>
      </c>
      <c r="G17">
        <v>947</v>
      </c>
      <c r="H17">
        <v>0.01</v>
      </c>
      <c r="I17">
        <v>0</v>
      </c>
      <c r="J17">
        <v>18</v>
      </c>
      <c r="K17">
        <v>19</v>
      </c>
      <c r="L17">
        <v>19</v>
      </c>
      <c r="M17">
        <v>1</v>
      </c>
      <c r="N17">
        <v>1</v>
      </c>
      <c r="O17">
        <v>2</v>
      </c>
      <c r="P17">
        <v>1</v>
      </c>
      <c r="Q17" s="20">
        <v>44859</v>
      </c>
      <c r="R17">
        <v>10</v>
      </c>
      <c r="S17">
        <v>27</v>
      </c>
      <c r="T17">
        <v>16</v>
      </c>
      <c r="U17" s="21">
        <v>45.471929699999997</v>
      </c>
      <c r="V17" s="21">
        <v>9.2272692999999997</v>
      </c>
      <c r="W17" s="21"/>
      <c r="X17" s="4">
        <f t="shared" si="3"/>
        <v>0.43560185185185185</v>
      </c>
      <c r="Z17" s="4">
        <f t="shared" si="0"/>
        <v>2.7777777777776569E-4</v>
      </c>
      <c r="AA17">
        <f t="shared" si="4"/>
        <v>24</v>
      </c>
      <c r="AB17">
        <f t="shared" si="8"/>
        <v>302</v>
      </c>
      <c r="AC17" s="16">
        <f t="shared" si="5"/>
        <v>5.0333333333333332</v>
      </c>
      <c r="AD17">
        <f t="shared" si="6"/>
        <v>12</v>
      </c>
      <c r="AE17">
        <f t="shared" si="1"/>
        <v>4</v>
      </c>
      <c r="AF17">
        <f t="shared" si="2"/>
        <v>0</v>
      </c>
      <c r="AK17" t="s">
        <v>22</v>
      </c>
      <c r="AV17" t="str">
        <f t="shared" si="7"/>
        <v>28;59;100637;592;947;0.01;0;18;19;19;302</v>
      </c>
      <c r="BC17">
        <v>28</v>
      </c>
      <c r="BD17">
        <v>59</v>
      </c>
      <c r="BE17">
        <v>100637</v>
      </c>
      <c r="BF17" s="24">
        <v>0.43560185185185185</v>
      </c>
      <c r="BG17" s="16">
        <f t="shared" si="9"/>
        <v>4.8</v>
      </c>
      <c r="BH17">
        <v>595</v>
      </c>
      <c r="BI17">
        <v>992</v>
      </c>
      <c r="BJ17">
        <v>0.01</v>
      </c>
      <c r="BK17">
        <v>0</v>
      </c>
      <c r="BL17" s="24">
        <v>0.43587962962962962</v>
      </c>
      <c r="BM17" s="16">
        <f t="shared" si="10"/>
        <v>5.2</v>
      </c>
      <c r="BN17">
        <v>18</v>
      </c>
      <c r="BO17">
        <v>19</v>
      </c>
      <c r="BP17">
        <v>19</v>
      </c>
      <c r="BQ17" s="24">
        <v>0.43560185185185185</v>
      </c>
      <c r="BR17" s="16">
        <f t="shared" si="11"/>
        <v>4.8</v>
      </c>
    </row>
    <row r="18" spans="1:95">
      <c r="A18">
        <v>6</v>
      </c>
      <c r="B18">
        <v>29</v>
      </c>
      <c r="C18">
        <v>28</v>
      </c>
      <c r="D18">
        <v>58</v>
      </c>
      <c r="E18">
        <v>100638</v>
      </c>
      <c r="F18">
        <v>595</v>
      </c>
      <c r="G18">
        <v>992</v>
      </c>
      <c r="H18">
        <v>0.01</v>
      </c>
      <c r="I18">
        <v>0</v>
      </c>
      <c r="J18">
        <v>16</v>
      </c>
      <c r="K18">
        <v>17</v>
      </c>
      <c r="L18">
        <v>18</v>
      </c>
      <c r="M18">
        <v>1</v>
      </c>
      <c r="N18">
        <v>2</v>
      </c>
      <c r="O18">
        <v>1</v>
      </c>
      <c r="P18">
        <v>2</v>
      </c>
      <c r="Q18" s="20">
        <v>44859</v>
      </c>
      <c r="R18">
        <v>10</v>
      </c>
      <c r="S18">
        <v>27</v>
      </c>
      <c r="T18">
        <v>40</v>
      </c>
      <c r="U18" s="21">
        <v>45.4719883</v>
      </c>
      <c r="V18" s="21">
        <v>9.2272532999999992</v>
      </c>
      <c r="W18" s="21"/>
      <c r="X18" s="4">
        <f t="shared" si="3"/>
        <v>0.43587962962962962</v>
      </c>
      <c r="Z18" s="4">
        <f t="shared" si="0"/>
        <v>2.777777777778212E-4</v>
      </c>
      <c r="AA18">
        <f t="shared" si="4"/>
        <v>24</v>
      </c>
      <c r="AB18">
        <f t="shared" si="8"/>
        <v>326</v>
      </c>
      <c r="AC18" s="16">
        <f t="shared" si="5"/>
        <v>5.4333333333333336</v>
      </c>
      <c r="AD18">
        <f t="shared" si="6"/>
        <v>12</v>
      </c>
      <c r="AE18">
        <f t="shared" si="1"/>
        <v>5</v>
      </c>
      <c r="AF18">
        <f t="shared" si="2"/>
        <v>0</v>
      </c>
      <c r="AV18" t="str">
        <f t="shared" si="7"/>
        <v>28;58;100638;595;992;0.01;0;16;17;18;326</v>
      </c>
      <c r="BC18">
        <v>28</v>
      </c>
      <c r="BD18">
        <v>58</v>
      </c>
      <c r="BE18">
        <v>100638</v>
      </c>
      <c r="BF18" s="24">
        <v>0.43587962962962962</v>
      </c>
      <c r="BG18" s="16">
        <f t="shared" si="9"/>
        <v>5.2</v>
      </c>
      <c r="BH18">
        <v>511</v>
      </c>
      <c r="BI18">
        <v>1418</v>
      </c>
      <c r="BJ18">
        <v>0.01</v>
      </c>
      <c r="BK18">
        <v>0</v>
      </c>
      <c r="BL18" s="24">
        <v>0.43615740740740744</v>
      </c>
      <c r="BM18" s="16">
        <f t="shared" si="10"/>
        <v>5.6000000000000005</v>
      </c>
      <c r="BN18">
        <v>16</v>
      </c>
      <c r="BO18">
        <v>17</v>
      </c>
      <c r="BP18">
        <v>18</v>
      </c>
      <c r="BQ18" s="24">
        <v>0.43587962962962962</v>
      </c>
      <c r="BR18" s="16">
        <f t="shared" si="11"/>
        <v>5.2</v>
      </c>
    </row>
    <row r="19" spans="1:95">
      <c r="A19">
        <v>6</v>
      </c>
      <c r="B19">
        <v>30</v>
      </c>
      <c r="C19">
        <v>29</v>
      </c>
      <c r="D19">
        <v>58</v>
      </c>
      <c r="E19">
        <v>100637</v>
      </c>
      <c r="F19">
        <v>511</v>
      </c>
      <c r="G19">
        <v>1418</v>
      </c>
      <c r="H19">
        <v>0.01</v>
      </c>
      <c r="I19">
        <v>0</v>
      </c>
      <c r="J19">
        <v>16</v>
      </c>
      <c r="K19">
        <v>17</v>
      </c>
      <c r="L19">
        <v>18</v>
      </c>
      <c r="M19">
        <v>1</v>
      </c>
      <c r="N19">
        <v>2</v>
      </c>
      <c r="O19">
        <v>2</v>
      </c>
      <c r="P19">
        <v>2</v>
      </c>
      <c r="Q19" s="20">
        <v>44859</v>
      </c>
      <c r="R19">
        <v>10</v>
      </c>
      <c r="S19">
        <v>28</v>
      </c>
      <c r="T19">
        <v>4</v>
      </c>
      <c r="U19" s="21">
        <v>45.472035900000002</v>
      </c>
      <c r="V19" s="21">
        <v>9.2271573999999994</v>
      </c>
      <c r="W19" s="21"/>
      <c r="X19" s="4">
        <f t="shared" si="3"/>
        <v>0.43615740740740744</v>
      </c>
      <c r="Z19" s="4">
        <f t="shared" si="0"/>
        <v>3.0092592592589895E-4</v>
      </c>
      <c r="AA19">
        <f t="shared" si="4"/>
        <v>26</v>
      </c>
      <c r="AB19">
        <f t="shared" si="8"/>
        <v>352</v>
      </c>
      <c r="AC19" s="16">
        <f t="shared" si="5"/>
        <v>5.8666666666666663</v>
      </c>
      <c r="AD19">
        <f t="shared" si="6"/>
        <v>13</v>
      </c>
      <c r="AE19">
        <f t="shared" si="1"/>
        <v>6</v>
      </c>
      <c r="AF19">
        <f t="shared" si="2"/>
        <v>0</v>
      </c>
      <c r="AK19" t="s">
        <v>23</v>
      </c>
      <c r="AV19" t="str">
        <f t="shared" si="7"/>
        <v>29;58;100637;511;1418;0.01;0;16;17;18;352</v>
      </c>
      <c r="BC19">
        <v>29</v>
      </c>
      <c r="BD19">
        <v>58</v>
      </c>
      <c r="BE19">
        <v>100637</v>
      </c>
      <c r="BF19" s="24">
        <v>0.43615740740740744</v>
      </c>
      <c r="BG19" s="16">
        <f t="shared" si="9"/>
        <v>5.6000000000000005</v>
      </c>
      <c r="BH19">
        <v>277</v>
      </c>
      <c r="BI19">
        <v>1151</v>
      </c>
      <c r="BJ19">
        <v>0.01</v>
      </c>
      <c r="BK19">
        <v>0</v>
      </c>
      <c r="BL19" s="24">
        <v>0.43645833333333334</v>
      </c>
      <c r="BM19" s="16">
        <f t="shared" si="10"/>
        <v>6.0333333333333341</v>
      </c>
      <c r="BN19">
        <v>16</v>
      </c>
      <c r="BO19">
        <v>17</v>
      </c>
      <c r="BP19">
        <v>18</v>
      </c>
      <c r="BQ19" s="24">
        <v>0.43615740740740744</v>
      </c>
      <c r="BR19" s="16">
        <f t="shared" si="11"/>
        <v>5.6000000000000005</v>
      </c>
      <c r="CP19" t="s">
        <v>127</v>
      </c>
      <c r="CQ19" s="16">
        <f>AVERAGE(BD6:BD250)</f>
        <v>61.334905660377359</v>
      </c>
    </row>
    <row r="20" spans="1:95">
      <c r="A20">
        <v>6</v>
      </c>
      <c r="B20">
        <v>31</v>
      </c>
      <c r="C20">
        <v>29</v>
      </c>
      <c r="D20">
        <v>56</v>
      </c>
      <c r="E20">
        <v>100637</v>
      </c>
      <c r="F20">
        <v>277</v>
      </c>
      <c r="G20">
        <v>1151</v>
      </c>
      <c r="H20">
        <v>0.01</v>
      </c>
      <c r="I20">
        <v>0</v>
      </c>
      <c r="J20">
        <v>21</v>
      </c>
      <c r="K20">
        <v>22</v>
      </c>
      <c r="L20">
        <v>22</v>
      </c>
      <c r="M20">
        <v>1</v>
      </c>
      <c r="N20">
        <v>2</v>
      </c>
      <c r="O20">
        <v>2</v>
      </c>
      <c r="P20">
        <v>2</v>
      </c>
      <c r="Q20" s="20">
        <v>44859</v>
      </c>
      <c r="R20">
        <v>10</v>
      </c>
      <c r="S20">
        <v>28</v>
      </c>
      <c r="T20">
        <v>30</v>
      </c>
      <c r="U20" s="21">
        <v>45.472094499999997</v>
      </c>
      <c r="V20" s="21">
        <v>9.2270869999999992</v>
      </c>
      <c r="W20" s="21"/>
      <c r="X20" s="4">
        <f t="shared" si="3"/>
        <v>0.43645833333333334</v>
      </c>
      <c r="Z20" s="4">
        <f t="shared" si="0"/>
        <v>2.777777777778212E-4</v>
      </c>
      <c r="AA20">
        <f t="shared" si="4"/>
        <v>24</v>
      </c>
      <c r="AB20">
        <f t="shared" si="8"/>
        <v>376</v>
      </c>
      <c r="AC20" s="16">
        <f t="shared" si="5"/>
        <v>6.2666666666666666</v>
      </c>
      <c r="AD20">
        <f t="shared" si="6"/>
        <v>12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29;56;100637;277;1151;0.01;0;21;22;22;376</v>
      </c>
      <c r="BC20">
        <v>29</v>
      </c>
      <c r="BD20">
        <v>56</v>
      </c>
      <c r="BE20">
        <v>100637</v>
      </c>
      <c r="BF20" s="24">
        <v>0.43645833333333334</v>
      </c>
      <c r="BG20" s="16">
        <f t="shared" si="9"/>
        <v>6.0333333333333341</v>
      </c>
      <c r="BH20">
        <v>157</v>
      </c>
      <c r="BI20">
        <v>891</v>
      </c>
      <c r="BJ20">
        <v>0.01</v>
      </c>
      <c r="BK20">
        <v>0</v>
      </c>
      <c r="BL20" s="24">
        <v>0.43673611111111116</v>
      </c>
      <c r="BM20" s="16">
        <f t="shared" si="10"/>
        <v>6.4333333333333345</v>
      </c>
      <c r="BN20">
        <v>21</v>
      </c>
      <c r="BO20">
        <v>22</v>
      </c>
      <c r="BP20">
        <v>22</v>
      </c>
      <c r="BQ20" s="24">
        <v>0.43645833333333334</v>
      </c>
      <c r="BR20" s="16">
        <f t="shared" si="11"/>
        <v>6.0333333333333341</v>
      </c>
      <c r="CP20" t="s">
        <v>126</v>
      </c>
      <c r="CQ20" s="16">
        <f>MEDIAN(BD6:BD250)</f>
        <v>62</v>
      </c>
    </row>
    <row r="21" spans="1:95">
      <c r="A21">
        <v>6</v>
      </c>
      <c r="B21">
        <v>32</v>
      </c>
      <c r="C21">
        <v>28</v>
      </c>
      <c r="D21">
        <v>54</v>
      </c>
      <c r="E21">
        <v>100638</v>
      </c>
      <c r="F21">
        <v>157</v>
      </c>
      <c r="G21">
        <v>891</v>
      </c>
      <c r="H21">
        <v>0.01</v>
      </c>
      <c r="I21">
        <v>0</v>
      </c>
      <c r="J21">
        <v>11</v>
      </c>
      <c r="K21">
        <v>12</v>
      </c>
      <c r="L21">
        <v>13</v>
      </c>
      <c r="M21">
        <v>1</v>
      </c>
      <c r="N21">
        <v>2</v>
      </c>
      <c r="O21">
        <v>2</v>
      </c>
      <c r="P21">
        <v>2</v>
      </c>
      <c r="Q21" s="20">
        <v>44859</v>
      </c>
      <c r="R21">
        <v>10</v>
      </c>
      <c r="S21">
        <v>28</v>
      </c>
      <c r="T21">
        <v>54</v>
      </c>
      <c r="U21" s="21">
        <v>45.472297400000002</v>
      </c>
      <c r="V21" s="21">
        <v>9.2272874999999992</v>
      </c>
      <c r="W21" s="21"/>
      <c r="X21" s="4">
        <f t="shared" si="3"/>
        <v>0.43673611111111116</v>
      </c>
      <c r="Z21" s="4">
        <f t="shared" si="0"/>
        <v>4.1666666666662078E-4</v>
      </c>
      <c r="AA21">
        <f t="shared" si="4"/>
        <v>36</v>
      </c>
      <c r="AB21">
        <f t="shared" si="8"/>
        <v>412</v>
      </c>
      <c r="AC21" s="16">
        <f t="shared" si="5"/>
        <v>6.8666666666666663</v>
      </c>
      <c r="AD21">
        <f t="shared" si="6"/>
        <v>18</v>
      </c>
      <c r="AE21">
        <f t="shared" si="1"/>
        <v>6</v>
      </c>
      <c r="AF21">
        <f t="shared" si="2"/>
        <v>0</v>
      </c>
      <c r="AV21" t="str">
        <f t="shared" si="7"/>
        <v>28;54;100638;157;891;0.01;0;11;12;13;412</v>
      </c>
      <c r="BC21">
        <v>28</v>
      </c>
      <c r="BD21">
        <v>54</v>
      </c>
      <c r="BE21">
        <v>100638</v>
      </c>
      <c r="BF21" s="24">
        <v>0.43673611111111116</v>
      </c>
      <c r="BG21" s="16">
        <f t="shared" si="9"/>
        <v>6.4333333333333345</v>
      </c>
      <c r="BH21">
        <v>92</v>
      </c>
      <c r="BI21">
        <v>771</v>
      </c>
      <c r="BJ21">
        <v>0.01</v>
      </c>
      <c r="BK21">
        <v>0</v>
      </c>
      <c r="BL21" s="24">
        <v>0.43715277777777778</v>
      </c>
      <c r="BM21" s="16">
        <f t="shared" si="10"/>
        <v>7.0333333333333341</v>
      </c>
      <c r="BN21">
        <v>11</v>
      </c>
      <c r="BO21">
        <v>12</v>
      </c>
      <c r="BP21">
        <v>13</v>
      </c>
      <c r="BQ21" s="24">
        <v>0.43673611111111116</v>
      </c>
      <c r="BR21" s="16">
        <f t="shared" si="11"/>
        <v>6.4333333333333345</v>
      </c>
      <c r="CP21" t="s">
        <v>125</v>
      </c>
      <c r="CQ21" s="16">
        <f>_xlfn.QUARTILE.INC(BD6:BD250,1)</f>
        <v>60</v>
      </c>
    </row>
    <row r="22" spans="1:95">
      <c r="A22">
        <v>6</v>
      </c>
      <c r="B22">
        <v>34</v>
      </c>
      <c r="C22">
        <v>0</v>
      </c>
      <c r="D22">
        <v>0</v>
      </c>
      <c r="E22">
        <v>0</v>
      </c>
      <c r="F22">
        <v>92</v>
      </c>
      <c r="G22">
        <v>771</v>
      </c>
      <c r="H22">
        <v>0.01</v>
      </c>
      <c r="I22">
        <v>0</v>
      </c>
      <c r="J22">
        <v>11</v>
      </c>
      <c r="K22">
        <v>12</v>
      </c>
      <c r="L22">
        <v>13</v>
      </c>
      <c r="M22">
        <v>1</v>
      </c>
      <c r="N22">
        <v>0</v>
      </c>
      <c r="O22">
        <v>1</v>
      </c>
      <c r="P22">
        <v>1</v>
      </c>
      <c r="Q22" s="20">
        <v>44859</v>
      </c>
      <c r="R22">
        <v>10</v>
      </c>
      <c r="S22">
        <v>29</v>
      </c>
      <c r="T22">
        <v>30</v>
      </c>
      <c r="U22" s="21">
        <v>45.472467799999997</v>
      </c>
      <c r="V22" s="21">
        <v>9.2273119999999995</v>
      </c>
      <c r="W22" s="21"/>
      <c r="X22" s="4">
        <f t="shared" si="3"/>
        <v>0.43715277777777778</v>
      </c>
      <c r="Z22" s="4">
        <f t="shared" si="0"/>
        <v>1.8518518518517713E-4</v>
      </c>
      <c r="AA22">
        <f t="shared" si="4"/>
        <v>16</v>
      </c>
      <c r="AB22">
        <f t="shared" si="8"/>
        <v>428</v>
      </c>
      <c r="AC22" s="16">
        <f t="shared" si="5"/>
        <v>7.1333333333333337</v>
      </c>
      <c r="AD22">
        <f t="shared" si="6"/>
        <v>8</v>
      </c>
      <c r="AE22">
        <f t="shared" si="1"/>
        <v>2</v>
      </c>
      <c r="AF22">
        <f t="shared" si="2"/>
        <v>1</v>
      </c>
      <c r="AV22" t="str">
        <f t="shared" si="7"/>
        <v>0;0;0;92;771;0.01;0;11;12;13;428</v>
      </c>
      <c r="BC22">
        <v>27</v>
      </c>
      <c r="BD22">
        <v>54</v>
      </c>
      <c r="BE22">
        <v>100648</v>
      </c>
      <c r="BF22" s="24">
        <v>0.43733796296296296</v>
      </c>
      <c r="BG22" s="16">
        <f t="shared" si="9"/>
        <v>7.3000000000000007</v>
      </c>
      <c r="BH22">
        <v>13</v>
      </c>
      <c r="BI22">
        <v>641</v>
      </c>
      <c r="BJ22">
        <v>0.01</v>
      </c>
      <c r="BK22">
        <v>0</v>
      </c>
      <c r="BL22" s="24">
        <v>0.43733796296296296</v>
      </c>
      <c r="BM22" s="16">
        <f t="shared" si="10"/>
        <v>7.3000000000000007</v>
      </c>
      <c r="BN22">
        <v>11</v>
      </c>
      <c r="BO22">
        <v>12</v>
      </c>
      <c r="BP22">
        <v>13</v>
      </c>
      <c r="BQ22" s="24">
        <v>0.43715277777777778</v>
      </c>
      <c r="BR22" s="16">
        <f t="shared" si="11"/>
        <v>7.0333333333333341</v>
      </c>
      <c r="CP22" t="s">
        <v>128</v>
      </c>
      <c r="CQ22">
        <f>_xlfn.QUARTILE.INC(BD6:BD250,3)</f>
        <v>63</v>
      </c>
    </row>
    <row r="23" spans="1:95">
      <c r="A23">
        <v>6</v>
      </c>
      <c r="B23">
        <v>34</v>
      </c>
      <c r="C23">
        <v>27</v>
      </c>
      <c r="D23">
        <v>54</v>
      </c>
      <c r="E23">
        <v>100648</v>
      </c>
      <c r="F23">
        <v>13</v>
      </c>
      <c r="G23">
        <v>641</v>
      </c>
      <c r="H23">
        <v>0.01</v>
      </c>
      <c r="I23">
        <v>0</v>
      </c>
      <c r="J23">
        <v>30</v>
      </c>
      <c r="K23">
        <v>32</v>
      </c>
      <c r="L23">
        <v>32</v>
      </c>
      <c r="M23">
        <v>2</v>
      </c>
      <c r="N23">
        <v>1</v>
      </c>
      <c r="O23">
        <v>1</v>
      </c>
      <c r="P23">
        <v>2</v>
      </c>
      <c r="Q23" s="20">
        <v>44859</v>
      </c>
      <c r="R23">
        <v>10</v>
      </c>
      <c r="S23">
        <v>29</v>
      </c>
      <c r="T23">
        <v>46</v>
      </c>
      <c r="U23" s="21">
        <v>45.472624500000002</v>
      </c>
      <c r="V23" s="21">
        <v>9.2276630999999991</v>
      </c>
      <c r="W23" s="21"/>
      <c r="X23" s="4">
        <f t="shared" si="3"/>
        <v>0.43733796296296296</v>
      </c>
      <c r="Z23" s="4">
        <f t="shared" si="0"/>
        <v>3.0092592592595446E-4</v>
      </c>
      <c r="AA23">
        <f t="shared" si="4"/>
        <v>26</v>
      </c>
      <c r="AB23">
        <f t="shared" si="8"/>
        <v>454</v>
      </c>
      <c r="AC23" s="16">
        <f t="shared" si="5"/>
        <v>7.5666666666666664</v>
      </c>
      <c r="AD23">
        <f t="shared" si="6"/>
        <v>13</v>
      </c>
      <c r="AE23">
        <f t="shared" si="1"/>
        <v>4</v>
      </c>
      <c r="AF23">
        <f t="shared" si="2"/>
        <v>0</v>
      </c>
      <c r="AV23" t="str">
        <f t="shared" si="7"/>
        <v>27;54;100648;13;641;0.01;0;30;32;32;454</v>
      </c>
      <c r="BC23">
        <v>26</v>
      </c>
      <c r="BD23">
        <v>55</v>
      </c>
      <c r="BE23">
        <v>100654</v>
      </c>
      <c r="BF23" s="24">
        <v>0.43763888888888891</v>
      </c>
      <c r="BG23" s="16">
        <f t="shared" si="9"/>
        <v>7.7333333333333343</v>
      </c>
      <c r="BH23">
        <v>0</v>
      </c>
      <c r="BI23">
        <v>704</v>
      </c>
      <c r="BJ23">
        <v>0.01</v>
      </c>
      <c r="BK23">
        <v>0</v>
      </c>
      <c r="BL23" s="24">
        <v>0.43763888888888891</v>
      </c>
      <c r="BM23" s="16">
        <f t="shared" si="10"/>
        <v>7.7333333333333343</v>
      </c>
      <c r="BN23">
        <v>30</v>
      </c>
      <c r="BO23">
        <v>32</v>
      </c>
      <c r="BP23">
        <v>32</v>
      </c>
      <c r="BQ23" s="24">
        <v>0.43733796296296296</v>
      </c>
      <c r="BR23" s="16">
        <f t="shared" si="11"/>
        <v>7.3000000000000007</v>
      </c>
    </row>
    <row r="24" spans="1:95">
      <c r="A24">
        <v>6</v>
      </c>
      <c r="B24">
        <v>35</v>
      </c>
      <c r="C24">
        <v>26</v>
      </c>
      <c r="D24">
        <v>55</v>
      </c>
      <c r="E24">
        <v>100654</v>
      </c>
      <c r="F24">
        <v>0</v>
      </c>
      <c r="G24">
        <v>704</v>
      </c>
      <c r="H24">
        <v>0.01</v>
      </c>
      <c r="I24">
        <v>0</v>
      </c>
      <c r="J24">
        <v>30</v>
      </c>
      <c r="K24">
        <v>32</v>
      </c>
      <c r="L24">
        <v>32</v>
      </c>
      <c r="M24">
        <v>1</v>
      </c>
      <c r="N24">
        <v>1</v>
      </c>
      <c r="O24">
        <v>1</v>
      </c>
      <c r="P24">
        <v>1</v>
      </c>
      <c r="Q24" s="20">
        <v>44859</v>
      </c>
      <c r="R24">
        <v>10</v>
      </c>
      <c r="S24">
        <v>30</v>
      </c>
      <c r="T24">
        <v>12</v>
      </c>
      <c r="U24" s="21">
        <v>45.472656200000003</v>
      </c>
      <c r="V24" s="21">
        <v>9.2278617000000001</v>
      </c>
      <c r="W24" s="21"/>
      <c r="X24" s="4">
        <f t="shared" si="3"/>
        <v>0.43763888888888891</v>
      </c>
      <c r="Z24" s="4">
        <f t="shared" si="0"/>
        <v>1.3888888888885509E-4</v>
      </c>
      <c r="AA24">
        <f t="shared" si="4"/>
        <v>12</v>
      </c>
      <c r="AB24">
        <f t="shared" si="8"/>
        <v>466</v>
      </c>
      <c r="AC24" s="16">
        <f t="shared" si="5"/>
        <v>7.7666666666666666</v>
      </c>
      <c r="AD24">
        <f t="shared" si="6"/>
        <v>6</v>
      </c>
      <c r="AE24">
        <f t="shared" si="1"/>
        <v>3</v>
      </c>
      <c r="AF24">
        <f t="shared" si="2"/>
        <v>0</v>
      </c>
      <c r="AV24" t="str">
        <f t="shared" si="7"/>
        <v>26;55;100654;0;704;0.01;0;30;32;32;466</v>
      </c>
      <c r="BC24">
        <v>26</v>
      </c>
      <c r="BD24">
        <v>57</v>
      </c>
      <c r="BE24">
        <v>100660</v>
      </c>
      <c r="BF24" s="24">
        <v>0.43777777777777777</v>
      </c>
      <c r="BG24" s="16">
        <f t="shared" si="9"/>
        <v>7.9333333333333345</v>
      </c>
      <c r="BH24">
        <v>0</v>
      </c>
      <c r="BI24">
        <v>599</v>
      </c>
      <c r="BJ24">
        <v>0.01</v>
      </c>
      <c r="BK24">
        <v>0</v>
      </c>
      <c r="BL24" s="24">
        <v>0.43777777777777777</v>
      </c>
      <c r="BM24" s="16">
        <f t="shared" si="10"/>
        <v>7.9333333333333345</v>
      </c>
      <c r="BN24">
        <v>30</v>
      </c>
      <c r="BO24">
        <v>32</v>
      </c>
      <c r="BP24">
        <v>32</v>
      </c>
      <c r="BQ24" s="24">
        <v>0.43763888888888891</v>
      </c>
      <c r="BR24" s="16">
        <f t="shared" si="11"/>
        <v>7.7333333333333343</v>
      </c>
    </row>
    <row r="25" spans="1:95">
      <c r="A25">
        <v>6</v>
      </c>
      <c r="B25">
        <v>36</v>
      </c>
      <c r="C25">
        <v>26</v>
      </c>
      <c r="D25">
        <v>57</v>
      </c>
      <c r="E25">
        <v>100660</v>
      </c>
      <c r="F25">
        <v>0</v>
      </c>
      <c r="G25">
        <v>599</v>
      </c>
      <c r="H25">
        <v>0.01</v>
      </c>
      <c r="I25">
        <v>0</v>
      </c>
      <c r="J25">
        <v>30</v>
      </c>
      <c r="K25">
        <v>32</v>
      </c>
      <c r="L25">
        <v>32</v>
      </c>
      <c r="M25">
        <v>2</v>
      </c>
      <c r="N25">
        <v>3</v>
      </c>
      <c r="O25">
        <v>2</v>
      </c>
      <c r="P25">
        <v>1</v>
      </c>
      <c r="Q25" s="20">
        <v>44859</v>
      </c>
      <c r="R25">
        <v>10</v>
      </c>
      <c r="S25">
        <v>30</v>
      </c>
      <c r="T25">
        <v>24</v>
      </c>
      <c r="U25" s="21">
        <v>45.472761800000001</v>
      </c>
      <c r="V25" s="21">
        <v>9.2286125999999999</v>
      </c>
      <c r="W25" s="21"/>
      <c r="X25" s="4">
        <f t="shared" si="3"/>
        <v>0.43777777777777777</v>
      </c>
      <c r="Z25" s="4">
        <f t="shared" si="0"/>
        <v>4.8611111111107608E-4</v>
      </c>
      <c r="AA25">
        <f t="shared" si="4"/>
        <v>42</v>
      </c>
      <c r="AB25">
        <f t="shared" si="8"/>
        <v>508</v>
      </c>
      <c r="AC25" s="16">
        <f t="shared" si="5"/>
        <v>8.4666666666666668</v>
      </c>
      <c r="AD25">
        <f t="shared" si="6"/>
        <v>21</v>
      </c>
      <c r="AE25">
        <f t="shared" si="1"/>
        <v>6</v>
      </c>
      <c r="AF25">
        <f t="shared" si="2"/>
        <v>0</v>
      </c>
      <c r="AV25" t="str">
        <f t="shared" si="7"/>
        <v>26;57;100660;0;599;0.01;0;30;32;32;508</v>
      </c>
      <c r="BC25">
        <v>25</v>
      </c>
      <c r="BD25">
        <v>58</v>
      </c>
      <c r="BE25">
        <v>100666</v>
      </c>
      <c r="BF25" s="24">
        <v>0.43826388888888884</v>
      </c>
      <c r="BG25" s="16">
        <f t="shared" si="9"/>
        <v>8.6333333333333346</v>
      </c>
      <c r="BH25">
        <v>10</v>
      </c>
      <c r="BI25">
        <v>691</v>
      </c>
      <c r="BJ25">
        <v>0.01</v>
      </c>
      <c r="BK25">
        <v>0</v>
      </c>
      <c r="BL25" s="24">
        <v>0.43826388888888884</v>
      </c>
      <c r="BM25" s="16">
        <f t="shared" si="10"/>
        <v>8.6333333333333346</v>
      </c>
      <c r="BN25">
        <v>30</v>
      </c>
      <c r="BO25">
        <v>32</v>
      </c>
      <c r="BP25">
        <v>32</v>
      </c>
      <c r="BQ25" s="24">
        <v>0.43777777777777777</v>
      </c>
      <c r="BR25" s="16">
        <f t="shared" si="11"/>
        <v>7.9333333333333345</v>
      </c>
    </row>
    <row r="26" spans="1:95">
      <c r="A26">
        <v>6</v>
      </c>
      <c r="B26">
        <v>37</v>
      </c>
      <c r="C26">
        <v>25</v>
      </c>
      <c r="D26">
        <v>58</v>
      </c>
      <c r="E26">
        <v>100666</v>
      </c>
      <c r="F26">
        <v>10</v>
      </c>
      <c r="G26">
        <v>691</v>
      </c>
      <c r="H26">
        <v>0.01</v>
      </c>
      <c r="I26">
        <v>0</v>
      </c>
      <c r="J26">
        <v>33</v>
      </c>
      <c r="K26">
        <v>35</v>
      </c>
      <c r="L26">
        <v>35</v>
      </c>
      <c r="M26">
        <v>1</v>
      </c>
      <c r="N26">
        <v>2</v>
      </c>
      <c r="O26">
        <v>2</v>
      </c>
      <c r="P26">
        <v>2</v>
      </c>
      <c r="Q26" s="20">
        <v>44859</v>
      </c>
      <c r="R26">
        <v>10</v>
      </c>
      <c r="S26">
        <v>31</v>
      </c>
      <c r="T26">
        <v>6</v>
      </c>
      <c r="U26" s="21">
        <v>45.4727046</v>
      </c>
      <c r="V26" s="21">
        <v>9.2290235999999997</v>
      </c>
      <c r="W26" s="21"/>
      <c r="X26" s="4">
        <f t="shared" si="3"/>
        <v>0.43826388888888884</v>
      </c>
      <c r="Z26" s="4">
        <f t="shared" si="0"/>
        <v>2.777777777778212E-4</v>
      </c>
      <c r="AA26">
        <f t="shared" si="4"/>
        <v>24</v>
      </c>
      <c r="AB26">
        <f t="shared" si="8"/>
        <v>532</v>
      </c>
      <c r="AC26" s="16">
        <f t="shared" si="5"/>
        <v>8.8666666666666671</v>
      </c>
      <c r="AD26">
        <f t="shared" si="6"/>
        <v>12</v>
      </c>
      <c r="AE26">
        <f t="shared" si="1"/>
        <v>6</v>
      </c>
      <c r="AF26">
        <f t="shared" si="2"/>
        <v>0</v>
      </c>
      <c r="AV26" t="str">
        <f t="shared" si="7"/>
        <v>25;58;100666;10;691;0.01;0;33;35;35;532</v>
      </c>
      <c r="BC26">
        <v>25</v>
      </c>
      <c r="BD26">
        <v>58</v>
      </c>
      <c r="BE26">
        <v>100671</v>
      </c>
      <c r="BF26" s="24">
        <v>0.43854166666666666</v>
      </c>
      <c r="BG26" s="16">
        <f t="shared" si="9"/>
        <v>9.033333333333335</v>
      </c>
      <c r="BH26">
        <v>17</v>
      </c>
      <c r="BI26">
        <v>718</v>
      </c>
      <c r="BJ26">
        <v>0.01</v>
      </c>
      <c r="BK26">
        <v>0</v>
      </c>
      <c r="BL26" s="24">
        <v>0.43854166666666666</v>
      </c>
      <c r="BM26" s="16">
        <f t="shared" si="10"/>
        <v>9.033333333333335</v>
      </c>
      <c r="BN26">
        <v>33</v>
      </c>
      <c r="BO26">
        <v>35</v>
      </c>
      <c r="BP26">
        <v>35</v>
      </c>
      <c r="BQ26" s="24">
        <v>0.43826388888888884</v>
      </c>
      <c r="BR26" s="16">
        <f t="shared" si="11"/>
        <v>8.6333333333333346</v>
      </c>
    </row>
    <row r="27" spans="1:95">
      <c r="A27">
        <v>6</v>
      </c>
      <c r="B27">
        <v>38</v>
      </c>
      <c r="C27">
        <v>25</v>
      </c>
      <c r="D27">
        <v>58</v>
      </c>
      <c r="E27">
        <v>100671</v>
      </c>
      <c r="F27">
        <v>17</v>
      </c>
      <c r="G27">
        <v>718</v>
      </c>
      <c r="H27">
        <v>0.01</v>
      </c>
      <c r="I27">
        <v>0</v>
      </c>
      <c r="J27">
        <v>35</v>
      </c>
      <c r="K27">
        <v>37</v>
      </c>
      <c r="L27">
        <v>38</v>
      </c>
      <c r="M27">
        <v>1</v>
      </c>
      <c r="N27">
        <v>1</v>
      </c>
      <c r="O27">
        <v>2</v>
      </c>
      <c r="P27">
        <v>1</v>
      </c>
      <c r="Q27" s="20">
        <v>44859</v>
      </c>
      <c r="R27">
        <v>10</v>
      </c>
      <c r="S27">
        <v>31</v>
      </c>
      <c r="T27">
        <v>30</v>
      </c>
      <c r="U27" s="21">
        <v>45.472667899999998</v>
      </c>
      <c r="V27" s="21">
        <v>9.2294315000000005</v>
      </c>
      <c r="W27" s="21"/>
      <c r="X27" s="4">
        <f t="shared" si="3"/>
        <v>0.43854166666666666</v>
      </c>
      <c r="Z27" s="4">
        <f t="shared" si="0"/>
        <v>2.5462962962963243E-4</v>
      </c>
      <c r="AA27">
        <f t="shared" si="4"/>
        <v>22</v>
      </c>
      <c r="AB27">
        <f t="shared" si="8"/>
        <v>554</v>
      </c>
      <c r="AC27" s="16">
        <f t="shared" si="5"/>
        <v>9.2333333333333325</v>
      </c>
      <c r="AD27">
        <f t="shared" si="6"/>
        <v>11</v>
      </c>
      <c r="AE27">
        <f t="shared" si="1"/>
        <v>4</v>
      </c>
      <c r="AF27">
        <f t="shared" si="2"/>
        <v>0</v>
      </c>
      <c r="AV27" t="str">
        <f t="shared" si="7"/>
        <v>25;58;100671;17;718;0.01;0;35;37;38;554</v>
      </c>
      <c r="BC27">
        <v>25</v>
      </c>
      <c r="BD27">
        <v>59</v>
      </c>
      <c r="BE27">
        <v>100677</v>
      </c>
      <c r="BF27" s="24">
        <v>0.4387962962962963</v>
      </c>
      <c r="BG27" s="16">
        <f t="shared" si="9"/>
        <v>9.4000000000000021</v>
      </c>
      <c r="BH27">
        <v>16</v>
      </c>
      <c r="BI27">
        <v>634</v>
      </c>
      <c r="BJ27">
        <v>0.01</v>
      </c>
      <c r="BK27">
        <v>0</v>
      </c>
      <c r="BL27" s="24">
        <v>0.4387962962962963</v>
      </c>
      <c r="BM27" s="16">
        <f t="shared" si="10"/>
        <v>9.4000000000000021</v>
      </c>
      <c r="BN27">
        <v>35</v>
      </c>
      <c r="BO27">
        <v>37</v>
      </c>
      <c r="BP27">
        <v>38</v>
      </c>
      <c r="BQ27" s="24">
        <v>0.43854166666666666</v>
      </c>
      <c r="BR27" s="16">
        <f t="shared" si="11"/>
        <v>9.033333333333335</v>
      </c>
    </row>
    <row r="28" spans="1:95">
      <c r="A28">
        <v>6</v>
      </c>
      <c r="B28">
        <v>39</v>
      </c>
      <c r="C28">
        <v>25</v>
      </c>
      <c r="D28">
        <v>59</v>
      </c>
      <c r="E28">
        <v>100677</v>
      </c>
      <c r="F28">
        <v>16</v>
      </c>
      <c r="G28">
        <v>634</v>
      </c>
      <c r="H28">
        <v>0.01</v>
      </c>
      <c r="I28">
        <v>0</v>
      </c>
      <c r="J28">
        <v>34</v>
      </c>
      <c r="K28">
        <v>36</v>
      </c>
      <c r="L28">
        <v>36</v>
      </c>
      <c r="M28">
        <v>1</v>
      </c>
      <c r="N28">
        <v>1</v>
      </c>
      <c r="O28">
        <v>2</v>
      </c>
      <c r="P28">
        <v>2</v>
      </c>
      <c r="Q28" s="20">
        <v>44859</v>
      </c>
      <c r="R28">
        <v>10</v>
      </c>
      <c r="S28">
        <v>31</v>
      </c>
      <c r="T28">
        <v>52</v>
      </c>
      <c r="U28" s="21">
        <v>45.472510999999997</v>
      </c>
      <c r="V28" s="21">
        <v>9.2297560000000001</v>
      </c>
      <c r="W28" s="21"/>
      <c r="X28" s="4">
        <f t="shared" si="3"/>
        <v>0.4387962962962963</v>
      </c>
      <c r="Z28" s="4">
        <f t="shared" si="0"/>
        <v>2.5462962962963243E-4</v>
      </c>
      <c r="AA28">
        <f t="shared" si="4"/>
        <v>22</v>
      </c>
      <c r="AB28">
        <f t="shared" si="8"/>
        <v>576</v>
      </c>
      <c r="AC28" s="16">
        <f t="shared" si="5"/>
        <v>9.6</v>
      </c>
      <c r="AD28">
        <f t="shared" si="6"/>
        <v>11</v>
      </c>
      <c r="AE28">
        <f t="shared" si="1"/>
        <v>5</v>
      </c>
      <c r="AF28">
        <f t="shared" si="2"/>
        <v>0</v>
      </c>
      <c r="AV28" t="str">
        <f t="shared" si="7"/>
        <v>25;59;100677;16;634;0.01;0;34;36;36;576</v>
      </c>
      <c r="BC28">
        <v>25</v>
      </c>
      <c r="BD28">
        <v>59</v>
      </c>
      <c r="BE28">
        <v>100682</v>
      </c>
      <c r="BF28" s="24">
        <v>0.43905092592592593</v>
      </c>
      <c r="BG28" s="16">
        <f t="shared" si="9"/>
        <v>9.7666666666666693</v>
      </c>
      <c r="BH28">
        <v>9</v>
      </c>
      <c r="BI28">
        <v>726</v>
      </c>
      <c r="BJ28">
        <v>0.01</v>
      </c>
      <c r="BK28">
        <v>0</v>
      </c>
      <c r="BL28" s="24">
        <v>0.43905092592592593</v>
      </c>
      <c r="BM28" s="16">
        <f t="shared" si="10"/>
        <v>9.7666666666666693</v>
      </c>
      <c r="BN28">
        <v>34</v>
      </c>
      <c r="BO28">
        <v>36</v>
      </c>
      <c r="BP28">
        <v>36</v>
      </c>
      <c r="BQ28" s="24">
        <v>0.4387962962962963</v>
      </c>
      <c r="BR28" s="16">
        <f t="shared" si="11"/>
        <v>9.4000000000000021</v>
      </c>
    </row>
    <row r="29" spans="1:95">
      <c r="A29">
        <v>6</v>
      </c>
      <c r="B29">
        <v>40</v>
      </c>
      <c r="C29">
        <v>25</v>
      </c>
      <c r="D29">
        <v>59</v>
      </c>
      <c r="E29">
        <v>100682</v>
      </c>
      <c r="F29">
        <v>9</v>
      </c>
      <c r="G29">
        <v>726</v>
      </c>
      <c r="H29">
        <v>0.01</v>
      </c>
      <c r="I29">
        <v>0</v>
      </c>
      <c r="J29">
        <v>31</v>
      </c>
      <c r="K29">
        <v>33</v>
      </c>
      <c r="L29">
        <v>33</v>
      </c>
      <c r="M29">
        <v>1</v>
      </c>
      <c r="N29">
        <v>1</v>
      </c>
      <c r="O29">
        <v>1</v>
      </c>
      <c r="P29">
        <v>1</v>
      </c>
      <c r="Q29" s="20">
        <v>44859</v>
      </c>
      <c r="R29">
        <v>10</v>
      </c>
      <c r="S29">
        <v>32</v>
      </c>
      <c r="T29">
        <v>14</v>
      </c>
      <c r="U29" s="21">
        <v>45.472413299999999</v>
      </c>
      <c r="V29" s="21">
        <v>9.2301403000000004</v>
      </c>
      <c r="W29" s="21"/>
      <c r="X29" s="4">
        <f t="shared" si="3"/>
        <v>0.43905092592592593</v>
      </c>
      <c r="Z29" s="4">
        <f t="shared" si="0"/>
        <v>3.0092592592589895E-4</v>
      </c>
      <c r="AA29">
        <f t="shared" si="4"/>
        <v>26</v>
      </c>
      <c r="AB29">
        <f t="shared" si="8"/>
        <v>602</v>
      </c>
      <c r="AC29" s="16">
        <f t="shared" si="5"/>
        <v>10.033333333333333</v>
      </c>
      <c r="AD29">
        <f t="shared" si="6"/>
        <v>13</v>
      </c>
      <c r="AE29">
        <f t="shared" si="1"/>
        <v>3</v>
      </c>
      <c r="AF29">
        <f t="shared" si="2"/>
        <v>0</v>
      </c>
      <c r="AV29" t="str">
        <f t="shared" si="7"/>
        <v>25;59;100682;9;726;0.01;0;31;33;33;602</v>
      </c>
      <c r="BC29">
        <v>24</v>
      </c>
      <c r="BD29">
        <v>60</v>
      </c>
      <c r="BE29">
        <v>100686</v>
      </c>
      <c r="BF29" s="24">
        <v>0.43935185185185183</v>
      </c>
      <c r="BG29" s="16">
        <f t="shared" si="9"/>
        <v>10.200000000000003</v>
      </c>
      <c r="BH29">
        <v>5</v>
      </c>
      <c r="BI29">
        <v>606</v>
      </c>
      <c r="BJ29">
        <v>0.01</v>
      </c>
      <c r="BK29">
        <v>0</v>
      </c>
      <c r="BL29" s="24">
        <v>0.43935185185185183</v>
      </c>
      <c r="BM29" s="16">
        <f t="shared" si="10"/>
        <v>10.200000000000003</v>
      </c>
      <c r="BN29">
        <v>31</v>
      </c>
      <c r="BO29">
        <v>33</v>
      </c>
      <c r="BP29">
        <v>33</v>
      </c>
      <c r="BQ29" s="24">
        <v>0.43905092592592593</v>
      </c>
      <c r="BR29" s="16">
        <f t="shared" si="11"/>
        <v>9.7666666666666693</v>
      </c>
    </row>
    <row r="30" spans="1:95">
      <c r="A30">
        <v>6</v>
      </c>
      <c r="B30">
        <v>41</v>
      </c>
      <c r="C30">
        <v>24</v>
      </c>
      <c r="D30">
        <v>60</v>
      </c>
      <c r="E30">
        <v>100686</v>
      </c>
      <c r="F30">
        <v>5</v>
      </c>
      <c r="G30">
        <v>606</v>
      </c>
      <c r="H30">
        <v>0.01</v>
      </c>
      <c r="I30">
        <v>0</v>
      </c>
      <c r="J30">
        <v>31</v>
      </c>
      <c r="K30">
        <v>32</v>
      </c>
      <c r="L30">
        <v>32</v>
      </c>
      <c r="M30">
        <v>2</v>
      </c>
      <c r="N30">
        <v>2</v>
      </c>
      <c r="O30">
        <v>2</v>
      </c>
      <c r="P30">
        <v>2</v>
      </c>
      <c r="Q30" s="20">
        <v>44859</v>
      </c>
      <c r="R30">
        <v>10</v>
      </c>
      <c r="S30">
        <v>32</v>
      </c>
      <c r="T30">
        <v>40</v>
      </c>
      <c r="U30" s="21">
        <v>45.472580299999997</v>
      </c>
      <c r="V30" s="21">
        <v>9.2304423999999994</v>
      </c>
      <c r="W30" s="21"/>
      <c r="X30" s="4">
        <f t="shared" si="3"/>
        <v>0.43935185185185183</v>
      </c>
      <c r="Z30" s="4">
        <f t="shared" si="0"/>
        <v>2.777777777778212E-4</v>
      </c>
      <c r="AA30">
        <f t="shared" si="4"/>
        <v>24</v>
      </c>
      <c r="AB30">
        <f t="shared" si="8"/>
        <v>626</v>
      </c>
      <c r="AC30" s="16">
        <f t="shared" si="5"/>
        <v>10.433333333333334</v>
      </c>
      <c r="AD30">
        <f t="shared" si="6"/>
        <v>12</v>
      </c>
      <c r="AE30">
        <f t="shared" si="1"/>
        <v>6</v>
      </c>
      <c r="AF30">
        <f t="shared" si="2"/>
        <v>0</v>
      </c>
      <c r="AV30" t="str">
        <f t="shared" si="7"/>
        <v>24;60;100686;5;606;0.01;0;31;32;32;626</v>
      </c>
      <c r="BC30">
        <v>24</v>
      </c>
      <c r="BD30">
        <v>60</v>
      </c>
      <c r="BE30">
        <v>100691</v>
      </c>
      <c r="BF30" s="24">
        <v>0.43962962962962965</v>
      </c>
      <c r="BG30" s="16">
        <f t="shared" si="9"/>
        <v>10.600000000000003</v>
      </c>
      <c r="BH30">
        <v>7</v>
      </c>
      <c r="BI30">
        <v>634</v>
      </c>
      <c r="BJ30">
        <v>0.01</v>
      </c>
      <c r="BK30">
        <v>0</v>
      </c>
      <c r="BL30" s="24">
        <v>0.43962962962962965</v>
      </c>
      <c r="BM30" s="16">
        <f t="shared" si="10"/>
        <v>10.600000000000003</v>
      </c>
      <c r="BN30">
        <v>31</v>
      </c>
      <c r="BO30">
        <v>32</v>
      </c>
      <c r="BP30">
        <v>32</v>
      </c>
      <c r="BQ30" s="24">
        <v>0.43935185185185183</v>
      </c>
      <c r="BR30" s="16">
        <f t="shared" si="11"/>
        <v>10.200000000000003</v>
      </c>
    </row>
    <row r="31" spans="1:95">
      <c r="A31">
        <v>6</v>
      </c>
      <c r="B31">
        <v>42</v>
      </c>
      <c r="C31">
        <v>24</v>
      </c>
      <c r="D31">
        <v>60</v>
      </c>
      <c r="E31">
        <v>100691</v>
      </c>
      <c r="F31">
        <v>7</v>
      </c>
      <c r="G31">
        <v>634</v>
      </c>
      <c r="H31">
        <v>0.01</v>
      </c>
      <c r="I31">
        <v>0</v>
      </c>
      <c r="J31">
        <v>31</v>
      </c>
      <c r="K31">
        <v>32</v>
      </c>
      <c r="L31">
        <v>32</v>
      </c>
      <c r="M31">
        <v>1</v>
      </c>
      <c r="N31">
        <v>2</v>
      </c>
      <c r="O31">
        <v>2</v>
      </c>
      <c r="P31">
        <v>2</v>
      </c>
      <c r="Q31" s="20">
        <v>44859</v>
      </c>
      <c r="R31">
        <v>10</v>
      </c>
      <c r="S31">
        <v>33</v>
      </c>
      <c r="T31">
        <v>4</v>
      </c>
      <c r="U31" s="21">
        <v>45.472689600000002</v>
      </c>
      <c r="V31" s="21">
        <v>9.2308517000000005</v>
      </c>
      <c r="W31" s="21"/>
      <c r="X31" s="4">
        <f t="shared" si="3"/>
        <v>0.43962962962962965</v>
      </c>
      <c r="Z31" s="4">
        <f t="shared" si="0"/>
        <v>2.7777777777776569E-4</v>
      </c>
      <c r="AA31">
        <f t="shared" si="4"/>
        <v>24</v>
      </c>
      <c r="AB31">
        <f t="shared" si="8"/>
        <v>650</v>
      </c>
      <c r="AC31" s="16">
        <f t="shared" si="5"/>
        <v>10.833333333333334</v>
      </c>
      <c r="AD31">
        <f t="shared" si="6"/>
        <v>12</v>
      </c>
      <c r="AE31">
        <f t="shared" si="1"/>
        <v>6</v>
      </c>
      <c r="AF31">
        <f t="shared" si="2"/>
        <v>0</v>
      </c>
      <c r="AV31" t="str">
        <f t="shared" si="7"/>
        <v>24;60;100691;7;634;0.01;0;31;32;32;650</v>
      </c>
      <c r="BC31">
        <v>24</v>
      </c>
      <c r="BD31">
        <v>61</v>
      </c>
      <c r="BE31">
        <v>100695</v>
      </c>
      <c r="BF31" s="24">
        <v>0.43990740740740741</v>
      </c>
      <c r="BG31" s="16">
        <f t="shared" si="9"/>
        <v>11.000000000000004</v>
      </c>
      <c r="BH31">
        <v>2</v>
      </c>
      <c r="BI31">
        <v>739</v>
      </c>
      <c r="BJ31">
        <v>0.01</v>
      </c>
      <c r="BK31">
        <v>0</v>
      </c>
      <c r="BL31" s="24">
        <v>0.43990740740740741</v>
      </c>
      <c r="BM31" s="16">
        <f t="shared" si="10"/>
        <v>11.000000000000004</v>
      </c>
      <c r="BN31">
        <v>31</v>
      </c>
      <c r="BO31">
        <v>32</v>
      </c>
      <c r="BP31">
        <v>32</v>
      </c>
      <c r="BQ31" s="24">
        <v>0.43962962962962965</v>
      </c>
      <c r="BR31" s="16">
        <f t="shared" si="11"/>
        <v>10.600000000000003</v>
      </c>
    </row>
    <row r="32" spans="1:95">
      <c r="A32">
        <v>6</v>
      </c>
      <c r="B32">
        <v>44</v>
      </c>
      <c r="C32">
        <v>24</v>
      </c>
      <c r="D32">
        <v>61</v>
      </c>
      <c r="E32">
        <v>100695</v>
      </c>
      <c r="F32">
        <v>2</v>
      </c>
      <c r="G32">
        <v>739</v>
      </c>
      <c r="H32">
        <v>0.01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 s="20">
        <v>44859</v>
      </c>
      <c r="R32">
        <v>10</v>
      </c>
      <c r="S32">
        <v>33</v>
      </c>
      <c r="T32">
        <v>28</v>
      </c>
      <c r="U32" s="21">
        <v>45.472825200000003</v>
      </c>
      <c r="V32" s="21">
        <v>9.2312636000000001</v>
      </c>
      <c r="W32" s="21"/>
      <c r="X32" s="4">
        <f t="shared" si="3"/>
        <v>0.43990740740740741</v>
      </c>
      <c r="Z32" s="4">
        <f t="shared" si="0"/>
        <v>2.7777777777776569E-4</v>
      </c>
      <c r="AA32">
        <f t="shared" si="4"/>
        <v>24</v>
      </c>
      <c r="AB32">
        <f t="shared" si="8"/>
        <v>674</v>
      </c>
      <c r="AC32" s="16">
        <f t="shared" si="5"/>
        <v>11.233333333333333</v>
      </c>
      <c r="AD32">
        <f t="shared" si="6"/>
        <v>12</v>
      </c>
      <c r="AE32">
        <f t="shared" si="1"/>
        <v>4</v>
      </c>
      <c r="AF32">
        <f t="shared" si="2"/>
        <v>1</v>
      </c>
      <c r="AV32" t="str">
        <f t="shared" si="7"/>
        <v>24;61;100695;2;739;0.01;0;0;0;0;674</v>
      </c>
      <c r="BC32">
        <v>24</v>
      </c>
      <c r="BD32">
        <v>61</v>
      </c>
      <c r="BE32">
        <v>100698</v>
      </c>
      <c r="BF32" s="24">
        <v>0.44018518518518518</v>
      </c>
      <c r="BG32" s="16">
        <f t="shared" si="9"/>
        <v>11.400000000000004</v>
      </c>
      <c r="BH32">
        <v>4</v>
      </c>
      <c r="BI32">
        <v>543</v>
      </c>
      <c r="BJ32">
        <v>0.01</v>
      </c>
      <c r="BK32">
        <v>0</v>
      </c>
      <c r="BL32" s="24">
        <v>0.44018518518518518</v>
      </c>
      <c r="BM32" s="16">
        <f t="shared" si="10"/>
        <v>11.400000000000004</v>
      </c>
      <c r="BN32">
        <v>29</v>
      </c>
      <c r="BO32">
        <v>30</v>
      </c>
      <c r="BP32">
        <v>31</v>
      </c>
      <c r="BQ32" s="24">
        <v>0.44018518518518518</v>
      </c>
      <c r="BR32" s="16">
        <f t="shared" si="11"/>
        <v>11.400000000000004</v>
      </c>
    </row>
    <row r="33" spans="1:95">
      <c r="A33">
        <v>6</v>
      </c>
      <c r="B33">
        <v>44</v>
      </c>
      <c r="C33">
        <v>24</v>
      </c>
      <c r="D33">
        <v>61</v>
      </c>
      <c r="E33">
        <v>100698</v>
      </c>
      <c r="F33">
        <v>4</v>
      </c>
      <c r="G33">
        <v>543</v>
      </c>
      <c r="H33">
        <v>0.01</v>
      </c>
      <c r="I33">
        <v>0</v>
      </c>
      <c r="J33">
        <v>29</v>
      </c>
      <c r="K33">
        <v>30</v>
      </c>
      <c r="L33">
        <v>31</v>
      </c>
      <c r="M33">
        <v>1</v>
      </c>
      <c r="N33">
        <v>2</v>
      </c>
      <c r="O33">
        <v>2</v>
      </c>
      <c r="P33">
        <v>2</v>
      </c>
      <c r="Q33" s="20">
        <v>44859</v>
      </c>
      <c r="R33">
        <v>10</v>
      </c>
      <c r="S33">
        <v>33</v>
      </c>
      <c r="T33">
        <v>52</v>
      </c>
      <c r="U33" s="21">
        <v>45.472863799999999</v>
      </c>
      <c r="V33" s="21">
        <v>9.2316746999999992</v>
      </c>
      <c r="W33" s="21"/>
      <c r="X33" s="4">
        <f t="shared" si="3"/>
        <v>0.44018518518518518</v>
      </c>
      <c r="Z33" s="4">
        <f t="shared" si="0"/>
        <v>2.777777777778212E-4</v>
      </c>
      <c r="AA33">
        <f t="shared" si="4"/>
        <v>24</v>
      </c>
      <c r="AB33">
        <f t="shared" si="8"/>
        <v>698</v>
      </c>
      <c r="AC33" s="16">
        <f t="shared" si="5"/>
        <v>11.633333333333333</v>
      </c>
      <c r="AD33">
        <f t="shared" si="6"/>
        <v>12</v>
      </c>
      <c r="AE33">
        <f t="shared" si="1"/>
        <v>6</v>
      </c>
      <c r="AF33">
        <f t="shared" si="2"/>
        <v>0</v>
      </c>
      <c r="AV33" t="str">
        <f t="shared" si="7"/>
        <v>24;61;100698;4;543;0.01;0;29;30;31;698</v>
      </c>
      <c r="BC33">
        <v>24</v>
      </c>
      <c r="BD33">
        <v>61</v>
      </c>
      <c r="BE33">
        <v>100702</v>
      </c>
      <c r="BF33" s="24">
        <v>0.440462962962963</v>
      </c>
      <c r="BG33" s="16">
        <f t="shared" si="9"/>
        <v>11.800000000000004</v>
      </c>
      <c r="BH33">
        <v>12</v>
      </c>
      <c r="BI33">
        <v>650</v>
      </c>
      <c r="BJ33">
        <v>0.01</v>
      </c>
      <c r="BK33">
        <v>0</v>
      </c>
      <c r="BL33" s="24">
        <v>0.44097222222222227</v>
      </c>
      <c r="BM33" s="16">
        <f t="shared" si="10"/>
        <v>12.533333333333337</v>
      </c>
      <c r="BN33">
        <v>29</v>
      </c>
      <c r="BO33">
        <v>30</v>
      </c>
      <c r="BP33">
        <v>31</v>
      </c>
      <c r="BQ33" s="24">
        <v>0.440462962962963</v>
      </c>
      <c r="BR33" s="16">
        <f t="shared" si="11"/>
        <v>11.800000000000004</v>
      </c>
    </row>
    <row r="34" spans="1:95">
      <c r="A34">
        <v>6</v>
      </c>
      <c r="B34">
        <v>46</v>
      </c>
      <c r="C34">
        <v>24</v>
      </c>
      <c r="D34">
        <v>61</v>
      </c>
      <c r="E34">
        <v>100702</v>
      </c>
      <c r="F34">
        <v>0</v>
      </c>
      <c r="G34">
        <v>0</v>
      </c>
      <c r="H34">
        <v>0</v>
      </c>
      <c r="I34">
        <v>0</v>
      </c>
      <c r="J34">
        <v>29</v>
      </c>
      <c r="K34">
        <v>30</v>
      </c>
      <c r="L34">
        <v>31</v>
      </c>
      <c r="M34">
        <v>1</v>
      </c>
      <c r="N34">
        <v>1</v>
      </c>
      <c r="O34">
        <v>0</v>
      </c>
      <c r="P34">
        <v>1</v>
      </c>
      <c r="Q34" s="20">
        <v>44859</v>
      </c>
      <c r="R34">
        <v>10</v>
      </c>
      <c r="S34">
        <v>34</v>
      </c>
      <c r="T34">
        <v>16</v>
      </c>
      <c r="U34" s="21">
        <v>45.472703799999998</v>
      </c>
      <c r="V34" s="21">
        <v>9.232469</v>
      </c>
      <c r="W34" s="21"/>
      <c r="X34" s="4">
        <f t="shared" si="3"/>
        <v>0.440462962962963</v>
      </c>
      <c r="Z34" s="4">
        <f t="shared" si="0"/>
        <v>5.0925925925926485E-4</v>
      </c>
      <c r="AA34">
        <f t="shared" si="4"/>
        <v>44</v>
      </c>
      <c r="AB34">
        <f t="shared" si="8"/>
        <v>742</v>
      </c>
      <c r="AC34" s="16">
        <f t="shared" si="5"/>
        <v>12.366666666666667</v>
      </c>
      <c r="AD34">
        <f t="shared" si="6"/>
        <v>22</v>
      </c>
      <c r="AE34">
        <f t="shared" si="1"/>
        <v>2</v>
      </c>
      <c r="AF34">
        <f t="shared" si="2"/>
        <v>1</v>
      </c>
      <c r="AV34" t="str">
        <f t="shared" si="7"/>
        <v>24;61;100702;0;0;0;0;29;30;31;742</v>
      </c>
      <c r="BC34">
        <v>24</v>
      </c>
      <c r="BD34">
        <v>62</v>
      </c>
      <c r="BE34">
        <v>100712</v>
      </c>
      <c r="BF34" s="24">
        <v>0.44134259259259262</v>
      </c>
      <c r="BG34" s="16">
        <f t="shared" si="9"/>
        <v>13.066666666666672</v>
      </c>
      <c r="BH34">
        <v>24</v>
      </c>
      <c r="BI34">
        <v>628</v>
      </c>
      <c r="BJ34">
        <v>0.01</v>
      </c>
      <c r="BK34">
        <v>0</v>
      </c>
      <c r="BL34" s="24">
        <v>0.4410648148148148</v>
      </c>
      <c r="BM34" s="16">
        <f t="shared" si="10"/>
        <v>12.66666666666667</v>
      </c>
      <c r="BN34">
        <v>25</v>
      </c>
      <c r="BO34">
        <v>27</v>
      </c>
      <c r="BP34">
        <v>27</v>
      </c>
      <c r="BQ34" s="24">
        <v>0.4410648148148148</v>
      </c>
      <c r="BR34" s="16">
        <f t="shared" si="11"/>
        <v>12.666666666666671</v>
      </c>
    </row>
    <row r="35" spans="1:95">
      <c r="A35">
        <v>6</v>
      </c>
      <c r="B35">
        <v>47</v>
      </c>
      <c r="C35">
        <v>0</v>
      </c>
      <c r="D35">
        <v>0</v>
      </c>
      <c r="E35">
        <v>0</v>
      </c>
      <c r="F35">
        <v>12</v>
      </c>
      <c r="G35">
        <v>650</v>
      </c>
      <c r="H35">
        <v>0.01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 s="20">
        <v>44859</v>
      </c>
      <c r="R35">
        <v>10</v>
      </c>
      <c r="S35">
        <v>35</v>
      </c>
      <c r="T35">
        <v>0</v>
      </c>
      <c r="U35" s="21">
        <v>45.472759799999999</v>
      </c>
      <c r="V35" s="21">
        <v>9.2326286999999994</v>
      </c>
      <c r="W35" s="21"/>
      <c r="X35" s="4">
        <f t="shared" si="3"/>
        <v>0.44097222222222227</v>
      </c>
      <c r="Z35" s="4">
        <f t="shared" si="0"/>
        <v>9.2592592592533052E-5</v>
      </c>
      <c r="AA35">
        <f t="shared" si="4"/>
        <v>8</v>
      </c>
      <c r="AB35">
        <f t="shared" si="8"/>
        <v>750</v>
      </c>
      <c r="AC35" s="16">
        <f t="shared" si="5"/>
        <v>12.5</v>
      </c>
      <c r="AD35">
        <f t="shared" si="6"/>
        <v>4</v>
      </c>
      <c r="AE35">
        <f t="shared" si="1"/>
        <v>1</v>
      </c>
      <c r="AF35">
        <f t="shared" si="2"/>
        <v>2</v>
      </c>
      <c r="AV35" t="str">
        <f t="shared" si="7"/>
        <v>0;0;0;12;650;0.01;0;0;0;0;750</v>
      </c>
      <c r="BC35">
        <v>24</v>
      </c>
      <c r="BD35">
        <v>62</v>
      </c>
      <c r="BE35">
        <v>100714</v>
      </c>
      <c r="BF35" s="24">
        <v>0.44173611111111111</v>
      </c>
      <c r="BG35" s="16">
        <f t="shared" si="9"/>
        <v>13.633333333333338</v>
      </c>
      <c r="BH35">
        <v>27</v>
      </c>
      <c r="BI35">
        <v>656</v>
      </c>
      <c r="BJ35">
        <v>0.01</v>
      </c>
      <c r="BK35">
        <v>0</v>
      </c>
      <c r="BL35" s="24">
        <v>0.44134259259259262</v>
      </c>
      <c r="BM35" s="16">
        <f t="shared" si="10"/>
        <v>13.06666666666667</v>
      </c>
      <c r="BN35">
        <v>25</v>
      </c>
      <c r="BO35">
        <v>27</v>
      </c>
      <c r="BP35">
        <v>27</v>
      </c>
      <c r="BQ35" s="24">
        <v>0.44134259259259262</v>
      </c>
      <c r="BR35" s="16">
        <f t="shared" si="11"/>
        <v>13.066666666666672</v>
      </c>
      <c r="CP35" t="s">
        <v>127</v>
      </c>
      <c r="CQ35" s="16">
        <f>AVERAGE(BE6:BE250)</f>
        <v>100745.06603773584</v>
      </c>
    </row>
    <row r="36" spans="1:95">
      <c r="A36">
        <v>6</v>
      </c>
      <c r="B36">
        <v>48</v>
      </c>
      <c r="C36">
        <v>0</v>
      </c>
      <c r="D36">
        <v>0</v>
      </c>
      <c r="E36">
        <v>0</v>
      </c>
      <c r="F36">
        <v>24</v>
      </c>
      <c r="G36">
        <v>628</v>
      </c>
      <c r="H36">
        <v>0.01</v>
      </c>
      <c r="I36">
        <v>0</v>
      </c>
      <c r="J36">
        <v>25</v>
      </c>
      <c r="K36">
        <v>27</v>
      </c>
      <c r="L36">
        <v>27</v>
      </c>
      <c r="M36">
        <v>2</v>
      </c>
      <c r="N36">
        <v>0</v>
      </c>
      <c r="O36">
        <v>2</v>
      </c>
      <c r="P36">
        <v>1</v>
      </c>
      <c r="Q36" s="20">
        <v>44859</v>
      </c>
      <c r="R36">
        <v>10</v>
      </c>
      <c r="S36">
        <v>35</v>
      </c>
      <c r="T36">
        <v>8</v>
      </c>
      <c r="U36" s="21">
        <v>45.472719499999997</v>
      </c>
      <c r="V36" s="21">
        <v>9.2330603999999994</v>
      </c>
      <c r="W36" s="21"/>
      <c r="X36" s="4">
        <f t="shared" si="3"/>
        <v>0.4410648148148148</v>
      </c>
      <c r="Z36" s="4">
        <f t="shared" si="0"/>
        <v>2.777777777778212E-4</v>
      </c>
      <c r="AA36">
        <f t="shared" si="4"/>
        <v>24</v>
      </c>
      <c r="AB36">
        <f t="shared" si="8"/>
        <v>774</v>
      </c>
      <c r="AC36" s="16">
        <f t="shared" si="5"/>
        <v>12.9</v>
      </c>
      <c r="AD36">
        <f t="shared" si="6"/>
        <v>12</v>
      </c>
      <c r="AE36">
        <f t="shared" si="1"/>
        <v>3</v>
      </c>
      <c r="AF36">
        <f t="shared" si="2"/>
        <v>1</v>
      </c>
      <c r="AV36" t="str">
        <f t="shared" si="7"/>
        <v>0;0;0;24;628;0.01;0;25;27;27;774</v>
      </c>
      <c r="BC36">
        <v>24</v>
      </c>
      <c r="BD36">
        <v>62</v>
      </c>
      <c r="BE36">
        <v>100717</v>
      </c>
      <c r="BF36" s="24">
        <v>0.44210648148148146</v>
      </c>
      <c r="BG36" s="16">
        <f t="shared" si="9"/>
        <v>14.166666666666671</v>
      </c>
      <c r="BH36">
        <v>6</v>
      </c>
      <c r="BI36">
        <v>617</v>
      </c>
      <c r="BJ36">
        <v>0.01</v>
      </c>
      <c r="BK36">
        <v>0</v>
      </c>
      <c r="BL36" s="24">
        <v>0.44173611111111111</v>
      </c>
      <c r="BM36" s="16">
        <f t="shared" si="10"/>
        <v>13.633333333333336</v>
      </c>
      <c r="BN36">
        <v>25</v>
      </c>
      <c r="BO36">
        <v>27</v>
      </c>
      <c r="BP36">
        <v>28</v>
      </c>
      <c r="BQ36" s="24">
        <v>0.44173611111111111</v>
      </c>
      <c r="BR36" s="16">
        <f t="shared" si="11"/>
        <v>13.633333333333338</v>
      </c>
      <c r="CP36" t="s">
        <v>126</v>
      </c>
      <c r="CQ36" s="16">
        <f>MEDIAN(BE6:BE250)</f>
        <v>100755</v>
      </c>
    </row>
    <row r="37" spans="1:95">
      <c r="A37">
        <v>6</v>
      </c>
      <c r="B37">
        <v>48</v>
      </c>
      <c r="C37">
        <v>24</v>
      </c>
      <c r="D37">
        <v>62</v>
      </c>
      <c r="E37">
        <v>100712</v>
      </c>
      <c r="F37">
        <v>27</v>
      </c>
      <c r="G37">
        <v>656</v>
      </c>
      <c r="H37">
        <v>0.01</v>
      </c>
      <c r="I37">
        <v>0</v>
      </c>
      <c r="J37">
        <v>25</v>
      </c>
      <c r="K37">
        <v>27</v>
      </c>
      <c r="L37">
        <v>27</v>
      </c>
      <c r="M37">
        <v>1</v>
      </c>
      <c r="N37">
        <v>2</v>
      </c>
      <c r="O37">
        <v>2</v>
      </c>
      <c r="P37">
        <v>3</v>
      </c>
      <c r="Q37" s="20">
        <v>44859</v>
      </c>
      <c r="R37">
        <v>10</v>
      </c>
      <c r="S37">
        <v>35</v>
      </c>
      <c r="T37">
        <v>32</v>
      </c>
      <c r="U37" s="21">
        <v>45.472754600000002</v>
      </c>
      <c r="V37" s="21">
        <v>9.2336164000000007</v>
      </c>
      <c r="W37" s="21"/>
      <c r="X37" s="4">
        <f t="shared" si="3"/>
        <v>0.44134259259259262</v>
      </c>
      <c r="Z37" s="4">
        <f t="shared" si="0"/>
        <v>3.9351851851848751E-4</v>
      </c>
      <c r="AA37">
        <f t="shared" si="4"/>
        <v>34</v>
      </c>
      <c r="AB37">
        <f t="shared" si="8"/>
        <v>808</v>
      </c>
      <c r="AC37" s="16">
        <f t="shared" si="5"/>
        <v>13.466666666666667</v>
      </c>
      <c r="AD37">
        <f t="shared" si="6"/>
        <v>17</v>
      </c>
      <c r="AE37">
        <f t="shared" si="1"/>
        <v>7</v>
      </c>
      <c r="AF37">
        <f t="shared" si="2"/>
        <v>0</v>
      </c>
      <c r="AV37" t="str">
        <f t="shared" si="7"/>
        <v>24;62;100712;27;656;0.01;0;25;27;27;808</v>
      </c>
      <c r="BC37">
        <v>24</v>
      </c>
      <c r="BD37">
        <v>62</v>
      </c>
      <c r="BE37">
        <v>100719</v>
      </c>
      <c r="BF37" s="24">
        <v>0.44238425925925928</v>
      </c>
      <c r="BG37" s="16">
        <f t="shared" si="9"/>
        <v>14.566666666666672</v>
      </c>
      <c r="BH37">
        <v>0</v>
      </c>
      <c r="BI37">
        <v>652</v>
      </c>
      <c r="BJ37">
        <v>0.01</v>
      </c>
      <c r="BK37">
        <v>0</v>
      </c>
      <c r="BL37" s="24">
        <v>0.44210648148148146</v>
      </c>
      <c r="BM37" s="16">
        <f t="shared" si="10"/>
        <v>14.16666666666667</v>
      </c>
      <c r="BN37">
        <v>28</v>
      </c>
      <c r="BO37">
        <v>30</v>
      </c>
      <c r="BP37">
        <v>30</v>
      </c>
      <c r="BQ37" s="24">
        <v>0.44210648148148146</v>
      </c>
      <c r="BR37" s="16">
        <f t="shared" si="11"/>
        <v>14.166666666666671</v>
      </c>
      <c r="CP37" t="s">
        <v>125</v>
      </c>
      <c r="CQ37" s="16">
        <f>_xlfn.QUARTILE.INC(BE6:BE250,1)</f>
        <v>100742</v>
      </c>
    </row>
    <row r="38" spans="1:95">
      <c r="A38">
        <v>6</v>
      </c>
      <c r="B38">
        <v>49</v>
      </c>
      <c r="C38">
        <v>24</v>
      </c>
      <c r="D38">
        <v>62</v>
      </c>
      <c r="E38">
        <v>100714</v>
      </c>
      <c r="F38">
        <v>6</v>
      </c>
      <c r="G38">
        <v>617</v>
      </c>
      <c r="H38">
        <v>0.01</v>
      </c>
      <c r="I38">
        <v>0</v>
      </c>
      <c r="J38">
        <v>25</v>
      </c>
      <c r="K38">
        <v>27</v>
      </c>
      <c r="L38">
        <v>28</v>
      </c>
      <c r="M38">
        <v>2</v>
      </c>
      <c r="N38">
        <v>1</v>
      </c>
      <c r="O38">
        <v>1</v>
      </c>
      <c r="P38">
        <v>1</v>
      </c>
      <c r="Q38" s="20">
        <v>44859</v>
      </c>
      <c r="R38">
        <v>10</v>
      </c>
      <c r="S38">
        <v>36</v>
      </c>
      <c r="T38">
        <v>6</v>
      </c>
      <c r="U38" s="21">
        <v>45.472780200000003</v>
      </c>
      <c r="V38" s="21">
        <v>9.2342139000000003</v>
      </c>
      <c r="W38" s="21"/>
      <c r="X38" s="4">
        <f t="shared" si="3"/>
        <v>0.44173611111111111</v>
      </c>
      <c r="Z38" s="4">
        <f t="shared" si="0"/>
        <v>3.7037037037035425E-4</v>
      </c>
      <c r="AA38">
        <f t="shared" si="4"/>
        <v>32</v>
      </c>
      <c r="AB38">
        <f t="shared" si="8"/>
        <v>840</v>
      </c>
      <c r="AC38" s="16">
        <f t="shared" si="5"/>
        <v>14</v>
      </c>
      <c r="AD38">
        <f t="shared" si="6"/>
        <v>16</v>
      </c>
      <c r="AE38">
        <f t="shared" si="1"/>
        <v>3</v>
      </c>
      <c r="AF38">
        <f t="shared" si="2"/>
        <v>0</v>
      </c>
      <c r="AV38" t="str">
        <f t="shared" si="7"/>
        <v>24;62;100714;6;617;0.01;0;25;27;28;840</v>
      </c>
      <c r="BC38">
        <v>24</v>
      </c>
      <c r="BD38">
        <v>62</v>
      </c>
      <c r="BE38">
        <v>100722</v>
      </c>
      <c r="BF38" s="24">
        <v>0.4425694444444444</v>
      </c>
      <c r="BG38" s="16">
        <f t="shared" si="9"/>
        <v>14.833333333333339</v>
      </c>
      <c r="BH38">
        <v>0</v>
      </c>
      <c r="BI38">
        <v>605</v>
      </c>
      <c r="BJ38">
        <v>0.01</v>
      </c>
      <c r="BK38">
        <v>0</v>
      </c>
      <c r="BL38" s="24">
        <v>0.44238425925925928</v>
      </c>
      <c r="BM38" s="16">
        <f t="shared" si="10"/>
        <v>14.56666666666667</v>
      </c>
      <c r="BN38">
        <v>31</v>
      </c>
      <c r="BO38">
        <v>33</v>
      </c>
      <c r="BP38">
        <v>33</v>
      </c>
      <c r="BQ38" s="24">
        <v>0.44238425925925928</v>
      </c>
      <c r="BR38" s="16">
        <f t="shared" si="11"/>
        <v>14.566666666666672</v>
      </c>
      <c r="CP38" t="s">
        <v>128</v>
      </c>
      <c r="CQ38">
        <f>_xlfn.QUARTILE.INC(BE6:BE250,3)</f>
        <v>100772.5</v>
      </c>
    </row>
    <row r="39" spans="1:95">
      <c r="A39">
        <v>6</v>
      </c>
      <c r="B39">
        <v>50</v>
      </c>
      <c r="C39">
        <v>24</v>
      </c>
      <c r="D39">
        <v>62</v>
      </c>
      <c r="E39">
        <v>100717</v>
      </c>
      <c r="F39">
        <v>0</v>
      </c>
      <c r="G39">
        <v>652</v>
      </c>
      <c r="H39">
        <v>0.01</v>
      </c>
      <c r="I39">
        <v>0</v>
      </c>
      <c r="J39">
        <v>28</v>
      </c>
      <c r="K39">
        <v>30</v>
      </c>
      <c r="L39">
        <v>30</v>
      </c>
      <c r="M39">
        <v>1</v>
      </c>
      <c r="N39">
        <v>1</v>
      </c>
      <c r="O39">
        <v>1</v>
      </c>
      <c r="P39">
        <v>2</v>
      </c>
      <c r="Q39" s="20">
        <v>44859</v>
      </c>
      <c r="R39">
        <v>10</v>
      </c>
      <c r="S39">
        <v>36</v>
      </c>
      <c r="T39">
        <v>38</v>
      </c>
      <c r="U39" s="21">
        <v>45.472843300000001</v>
      </c>
      <c r="V39" s="21">
        <v>9.2344553000000005</v>
      </c>
      <c r="W39" s="21"/>
      <c r="X39" s="4">
        <f t="shared" si="3"/>
        <v>0.44210648148148146</v>
      </c>
      <c r="Z39" s="4">
        <f t="shared" si="0"/>
        <v>2.777777777778212E-4</v>
      </c>
      <c r="AA39">
        <f t="shared" si="4"/>
        <v>24</v>
      </c>
      <c r="AB39">
        <f t="shared" si="8"/>
        <v>864</v>
      </c>
      <c r="AC39" s="16">
        <f t="shared" si="5"/>
        <v>14.4</v>
      </c>
      <c r="AD39">
        <f t="shared" si="6"/>
        <v>12</v>
      </c>
      <c r="AE39">
        <f t="shared" si="1"/>
        <v>4</v>
      </c>
      <c r="AF39">
        <f t="shared" si="2"/>
        <v>0</v>
      </c>
      <c r="AV39" t="str">
        <f t="shared" si="7"/>
        <v>24;62;100717;0;652;0.01;0;28;30;30;864</v>
      </c>
      <c r="BC39">
        <v>24</v>
      </c>
      <c r="BD39">
        <v>62</v>
      </c>
      <c r="BE39">
        <v>100724</v>
      </c>
      <c r="BF39" s="24">
        <v>0.44284722222222223</v>
      </c>
      <c r="BG39" s="16">
        <f t="shared" si="9"/>
        <v>15.23333333333334</v>
      </c>
      <c r="BH39">
        <v>12</v>
      </c>
      <c r="BI39">
        <v>625</v>
      </c>
      <c r="BJ39">
        <v>0.01</v>
      </c>
      <c r="BK39">
        <v>0</v>
      </c>
      <c r="BL39" s="24">
        <v>0.4425694444444444</v>
      </c>
      <c r="BM39" s="16">
        <f t="shared" si="10"/>
        <v>14.833333333333337</v>
      </c>
      <c r="BN39">
        <v>30</v>
      </c>
      <c r="BO39">
        <v>32</v>
      </c>
      <c r="BP39">
        <v>32</v>
      </c>
      <c r="BQ39" s="24">
        <v>0.4425694444444444</v>
      </c>
      <c r="BR39" s="16">
        <f t="shared" si="11"/>
        <v>14.833333333333339</v>
      </c>
    </row>
    <row r="40" spans="1:95">
      <c r="A40">
        <v>6</v>
      </c>
      <c r="B40">
        <v>51</v>
      </c>
      <c r="C40">
        <v>24</v>
      </c>
      <c r="D40">
        <v>62</v>
      </c>
      <c r="E40">
        <v>100719</v>
      </c>
      <c r="F40">
        <v>0</v>
      </c>
      <c r="G40">
        <v>605</v>
      </c>
      <c r="H40">
        <v>0.01</v>
      </c>
      <c r="I40">
        <v>0</v>
      </c>
      <c r="J40">
        <v>31</v>
      </c>
      <c r="K40">
        <v>33</v>
      </c>
      <c r="L40">
        <v>33</v>
      </c>
      <c r="M40">
        <v>1</v>
      </c>
      <c r="N40">
        <v>1</v>
      </c>
      <c r="O40">
        <v>1</v>
      </c>
      <c r="P40">
        <v>2</v>
      </c>
      <c r="Q40" s="20">
        <v>44859</v>
      </c>
      <c r="R40">
        <v>10</v>
      </c>
      <c r="S40">
        <v>37</v>
      </c>
      <c r="T40">
        <v>2</v>
      </c>
      <c r="U40" s="21">
        <v>45.472819200000004</v>
      </c>
      <c r="V40" s="21">
        <v>9.2345007999999993</v>
      </c>
      <c r="W40" s="21"/>
      <c r="X40" s="4">
        <f t="shared" si="3"/>
        <v>0.44238425925925928</v>
      </c>
      <c r="Z40" s="4">
        <f t="shared" si="0"/>
        <v>1.8518518518512161E-4</v>
      </c>
      <c r="AA40">
        <f t="shared" si="4"/>
        <v>16</v>
      </c>
      <c r="AB40">
        <f t="shared" si="8"/>
        <v>880</v>
      </c>
      <c r="AC40" s="16">
        <f t="shared" si="5"/>
        <v>14.666666666666666</v>
      </c>
      <c r="AD40">
        <f t="shared" si="6"/>
        <v>8</v>
      </c>
      <c r="AE40">
        <f t="shared" si="1"/>
        <v>4</v>
      </c>
      <c r="AF40">
        <f t="shared" si="2"/>
        <v>0</v>
      </c>
      <c r="AV40" t="str">
        <f t="shared" si="7"/>
        <v>24;62;100719;0;605;0.01;0;31;33;33;880</v>
      </c>
      <c r="BC40">
        <v>25</v>
      </c>
      <c r="BD40">
        <v>62</v>
      </c>
      <c r="BE40">
        <v>100726</v>
      </c>
      <c r="BF40" s="24">
        <v>0.44312499999999999</v>
      </c>
      <c r="BG40" s="16">
        <f t="shared" si="9"/>
        <v>15.63333333333334</v>
      </c>
      <c r="BH40">
        <v>138</v>
      </c>
      <c r="BI40">
        <v>728</v>
      </c>
      <c r="BJ40">
        <v>0.01</v>
      </c>
      <c r="BK40">
        <v>0</v>
      </c>
      <c r="BL40" s="24">
        <v>0.44284722222222223</v>
      </c>
      <c r="BM40" s="16">
        <f t="shared" si="10"/>
        <v>15.233333333333338</v>
      </c>
      <c r="BN40">
        <v>28</v>
      </c>
      <c r="BO40">
        <v>31</v>
      </c>
      <c r="BP40">
        <v>33</v>
      </c>
      <c r="BQ40" s="24">
        <v>0.44284722222222223</v>
      </c>
      <c r="BR40" s="16">
        <f t="shared" si="11"/>
        <v>15.23333333333334</v>
      </c>
    </row>
    <row r="41" spans="1:95">
      <c r="A41">
        <v>6</v>
      </c>
      <c r="B41">
        <v>52</v>
      </c>
      <c r="C41">
        <v>24</v>
      </c>
      <c r="D41">
        <v>62</v>
      </c>
      <c r="E41">
        <v>100722</v>
      </c>
      <c r="F41">
        <v>12</v>
      </c>
      <c r="G41">
        <v>625</v>
      </c>
      <c r="H41">
        <v>0.01</v>
      </c>
      <c r="I41">
        <v>0</v>
      </c>
      <c r="J41">
        <v>30</v>
      </c>
      <c r="K41">
        <v>32</v>
      </c>
      <c r="L41">
        <v>32</v>
      </c>
      <c r="M41">
        <v>1</v>
      </c>
      <c r="N41">
        <v>2</v>
      </c>
      <c r="O41">
        <v>2</v>
      </c>
      <c r="P41">
        <v>2</v>
      </c>
      <c r="Q41" s="20">
        <v>44859</v>
      </c>
      <c r="R41">
        <v>10</v>
      </c>
      <c r="S41">
        <v>37</v>
      </c>
      <c r="T41">
        <v>18</v>
      </c>
      <c r="U41" s="21">
        <v>45.4728183</v>
      </c>
      <c r="V41" s="21">
        <v>9.2345000000000006</v>
      </c>
      <c r="W41" s="21"/>
      <c r="X41" s="4">
        <f t="shared" si="3"/>
        <v>0.4425694444444444</v>
      </c>
      <c r="Z41" s="4">
        <f t="shared" si="0"/>
        <v>2.777777777778212E-4</v>
      </c>
      <c r="AA41">
        <f t="shared" si="4"/>
        <v>24</v>
      </c>
      <c r="AB41">
        <f t="shared" si="8"/>
        <v>904</v>
      </c>
      <c r="AC41" s="16">
        <f t="shared" si="5"/>
        <v>15.066666666666666</v>
      </c>
      <c r="AD41">
        <f t="shared" si="6"/>
        <v>12</v>
      </c>
      <c r="AE41">
        <f t="shared" si="1"/>
        <v>6</v>
      </c>
      <c r="AF41">
        <f t="shared" si="2"/>
        <v>0</v>
      </c>
      <c r="AV41" t="str">
        <f t="shared" si="7"/>
        <v>24;62;100722;12;625;0.01;0;30;32;32;904</v>
      </c>
      <c r="BC41">
        <v>25</v>
      </c>
      <c r="BD41">
        <v>62</v>
      </c>
      <c r="BE41">
        <v>100731</v>
      </c>
      <c r="BF41" s="24">
        <v>0.44381944444444449</v>
      </c>
      <c r="BG41" s="16">
        <f t="shared" si="9"/>
        <v>16.63333333333334</v>
      </c>
      <c r="BH41">
        <v>232</v>
      </c>
      <c r="BI41">
        <v>713</v>
      </c>
      <c r="BJ41">
        <v>0.01</v>
      </c>
      <c r="BK41">
        <v>0</v>
      </c>
      <c r="BL41" s="24">
        <v>0.44312499999999999</v>
      </c>
      <c r="BM41" s="16">
        <f t="shared" si="10"/>
        <v>15.633333333333338</v>
      </c>
      <c r="BN41">
        <v>28</v>
      </c>
      <c r="BO41">
        <v>31</v>
      </c>
      <c r="BP41">
        <v>33</v>
      </c>
      <c r="BQ41" s="24">
        <v>0.44312499999999999</v>
      </c>
      <c r="BR41" s="16">
        <f t="shared" si="11"/>
        <v>15.63333333333334</v>
      </c>
    </row>
    <row r="42" spans="1:95">
      <c r="A42">
        <v>6</v>
      </c>
      <c r="B42">
        <v>53</v>
      </c>
      <c r="C42">
        <v>24</v>
      </c>
      <c r="D42">
        <v>62</v>
      </c>
      <c r="E42">
        <v>100724</v>
      </c>
      <c r="F42">
        <v>138</v>
      </c>
      <c r="G42">
        <v>728</v>
      </c>
      <c r="H42">
        <v>0.01</v>
      </c>
      <c r="I42">
        <v>0</v>
      </c>
      <c r="J42">
        <v>28</v>
      </c>
      <c r="K42">
        <v>31</v>
      </c>
      <c r="L42">
        <v>33</v>
      </c>
      <c r="M42">
        <v>1</v>
      </c>
      <c r="N42">
        <v>1</v>
      </c>
      <c r="O42">
        <v>1</v>
      </c>
      <c r="P42">
        <v>1</v>
      </c>
      <c r="Q42" s="20">
        <v>44859</v>
      </c>
      <c r="R42">
        <v>10</v>
      </c>
      <c r="S42">
        <v>37</v>
      </c>
      <c r="T42">
        <v>42</v>
      </c>
      <c r="U42" s="21">
        <v>45.4728183</v>
      </c>
      <c r="V42" s="21">
        <v>9.2345000000000006</v>
      </c>
      <c r="W42" s="21"/>
      <c r="X42" s="4">
        <f t="shared" si="3"/>
        <v>0.44284722222222223</v>
      </c>
      <c r="Z42" s="4">
        <f t="shared" si="0"/>
        <v>2.7777777777776569E-4</v>
      </c>
      <c r="AA42">
        <f t="shared" si="4"/>
        <v>24</v>
      </c>
      <c r="AB42">
        <f t="shared" si="8"/>
        <v>928</v>
      </c>
      <c r="AC42" s="16">
        <f t="shared" si="5"/>
        <v>15.466666666666667</v>
      </c>
      <c r="AD42">
        <f t="shared" si="6"/>
        <v>12</v>
      </c>
      <c r="AE42">
        <f t="shared" si="1"/>
        <v>3</v>
      </c>
      <c r="AF42">
        <f t="shared" si="2"/>
        <v>0</v>
      </c>
      <c r="AV42" t="str">
        <f t="shared" si="7"/>
        <v>24;62;100724;138;728;0.01;0;28;31;33;928</v>
      </c>
      <c r="BC42">
        <v>26</v>
      </c>
      <c r="BD42">
        <v>62</v>
      </c>
      <c r="BE42">
        <v>100733</v>
      </c>
      <c r="BF42" s="24">
        <v>0.44393518518518515</v>
      </c>
      <c r="BG42" s="16">
        <f t="shared" si="9"/>
        <v>16.800000000000008</v>
      </c>
      <c r="BH42">
        <v>219</v>
      </c>
      <c r="BI42">
        <v>671</v>
      </c>
      <c r="BJ42">
        <v>0.01</v>
      </c>
      <c r="BK42">
        <v>0</v>
      </c>
      <c r="BL42" s="24">
        <v>0.44335648148148149</v>
      </c>
      <c r="BM42" s="16">
        <f t="shared" si="10"/>
        <v>15.966666666666672</v>
      </c>
      <c r="BN42">
        <v>29</v>
      </c>
      <c r="BO42">
        <v>30</v>
      </c>
      <c r="BP42">
        <v>30</v>
      </c>
      <c r="BQ42" s="24">
        <v>0.44335648148148149</v>
      </c>
      <c r="BR42" s="16">
        <f t="shared" si="11"/>
        <v>15.966666666666674</v>
      </c>
    </row>
    <row r="43" spans="1:95">
      <c r="A43">
        <v>6</v>
      </c>
      <c r="B43">
        <v>54</v>
      </c>
      <c r="C43">
        <v>25</v>
      </c>
      <c r="D43">
        <v>62</v>
      </c>
      <c r="E43">
        <v>100726</v>
      </c>
      <c r="F43">
        <v>232</v>
      </c>
      <c r="G43">
        <v>713</v>
      </c>
      <c r="H43">
        <v>0.01</v>
      </c>
      <c r="I43">
        <v>0</v>
      </c>
      <c r="J43">
        <v>28</v>
      </c>
      <c r="K43">
        <v>31</v>
      </c>
      <c r="L43">
        <v>33</v>
      </c>
      <c r="M43">
        <v>1</v>
      </c>
      <c r="N43">
        <v>2</v>
      </c>
      <c r="O43">
        <v>1</v>
      </c>
      <c r="P43">
        <v>2</v>
      </c>
      <c r="Q43" s="20">
        <v>44859</v>
      </c>
      <c r="R43">
        <v>10</v>
      </c>
      <c r="S43">
        <v>38</v>
      </c>
      <c r="T43">
        <v>6</v>
      </c>
      <c r="U43" s="21">
        <v>45.472867899999997</v>
      </c>
      <c r="V43" s="21">
        <v>9.2343843000000003</v>
      </c>
      <c r="W43" s="21"/>
      <c r="X43" s="4">
        <f t="shared" si="3"/>
        <v>0.44312499999999999</v>
      </c>
      <c r="Z43" s="4">
        <f t="shared" si="0"/>
        <v>2.3148148148149916E-4</v>
      </c>
      <c r="AA43">
        <f t="shared" si="4"/>
        <v>20</v>
      </c>
      <c r="AB43">
        <f t="shared" si="8"/>
        <v>948</v>
      </c>
      <c r="AC43" s="16">
        <f t="shared" si="5"/>
        <v>15.8</v>
      </c>
      <c r="AD43">
        <f t="shared" si="6"/>
        <v>10</v>
      </c>
      <c r="AE43">
        <f t="shared" si="1"/>
        <v>5</v>
      </c>
      <c r="AF43">
        <f t="shared" si="2"/>
        <v>0</v>
      </c>
      <c r="AV43" t="str">
        <f t="shared" si="7"/>
        <v>25;62;100726;232;713;0.01;0;28;31;33;948</v>
      </c>
      <c r="BC43">
        <v>26</v>
      </c>
      <c r="BD43">
        <v>60</v>
      </c>
      <c r="BE43">
        <v>100740</v>
      </c>
      <c r="BF43" s="24">
        <v>0.44520833333333337</v>
      </c>
      <c r="BG43" s="16">
        <f t="shared" si="9"/>
        <v>18.63333333333334</v>
      </c>
      <c r="BH43">
        <v>383</v>
      </c>
      <c r="BI43">
        <v>667</v>
      </c>
      <c r="BJ43">
        <v>0.01</v>
      </c>
      <c r="BK43">
        <v>0</v>
      </c>
      <c r="BL43" s="24">
        <v>0.44393518518518515</v>
      </c>
      <c r="BM43" s="16">
        <f t="shared" si="10"/>
        <v>16.800000000000004</v>
      </c>
      <c r="BN43">
        <v>34</v>
      </c>
      <c r="BO43">
        <v>36</v>
      </c>
      <c r="BP43">
        <v>36</v>
      </c>
      <c r="BQ43" s="24">
        <v>0.44381944444444449</v>
      </c>
      <c r="BR43" s="16">
        <f t="shared" si="11"/>
        <v>16.63333333333334</v>
      </c>
    </row>
    <row r="44" spans="1:95">
      <c r="A44">
        <v>6</v>
      </c>
      <c r="B44">
        <v>56</v>
      </c>
      <c r="C44">
        <v>0</v>
      </c>
      <c r="D44">
        <v>0</v>
      </c>
      <c r="E44">
        <v>0</v>
      </c>
      <c r="F44">
        <v>219</v>
      </c>
      <c r="G44">
        <v>671</v>
      </c>
      <c r="H44">
        <v>0.01</v>
      </c>
      <c r="I44">
        <v>0</v>
      </c>
      <c r="J44">
        <v>29</v>
      </c>
      <c r="K44">
        <v>30</v>
      </c>
      <c r="L44">
        <v>30</v>
      </c>
      <c r="M44">
        <v>1</v>
      </c>
      <c r="N44">
        <v>0</v>
      </c>
      <c r="O44">
        <v>2</v>
      </c>
      <c r="P44">
        <v>2</v>
      </c>
      <c r="Q44" s="20">
        <v>44859</v>
      </c>
      <c r="R44">
        <v>10</v>
      </c>
      <c r="S44">
        <v>38</v>
      </c>
      <c r="T44">
        <v>26</v>
      </c>
      <c r="U44" s="21">
        <v>45.47287</v>
      </c>
      <c r="V44" s="21">
        <v>9.234375</v>
      </c>
      <c r="W44" s="21"/>
      <c r="X44" s="4">
        <f t="shared" si="3"/>
        <v>0.44335648148148149</v>
      </c>
      <c r="Z44" s="4">
        <f t="shared" si="0"/>
        <v>4.6296296296299833E-4</v>
      </c>
      <c r="AA44">
        <f t="shared" si="4"/>
        <v>40</v>
      </c>
      <c r="AB44">
        <f t="shared" si="8"/>
        <v>988</v>
      </c>
      <c r="AC44" s="16">
        <f t="shared" si="5"/>
        <v>16.466666666666665</v>
      </c>
      <c r="AD44">
        <f t="shared" si="6"/>
        <v>20</v>
      </c>
      <c r="AE44">
        <f t="shared" si="1"/>
        <v>4</v>
      </c>
      <c r="AF44">
        <f t="shared" si="2"/>
        <v>1</v>
      </c>
      <c r="AV44" t="str">
        <f t="shared" si="7"/>
        <v>0;0;0;219;671;0.01;0;29;30;30;988</v>
      </c>
      <c r="BC44">
        <v>27</v>
      </c>
      <c r="BD44">
        <v>59</v>
      </c>
      <c r="BE44">
        <v>100742</v>
      </c>
      <c r="BF44" s="24">
        <v>0.44550925925925927</v>
      </c>
      <c r="BG44" s="16">
        <f t="shared" si="9"/>
        <v>19.066666666666674</v>
      </c>
      <c r="BH44">
        <v>344</v>
      </c>
      <c r="BI44">
        <v>641</v>
      </c>
      <c r="BJ44">
        <v>0.01</v>
      </c>
      <c r="BK44">
        <v>0</v>
      </c>
      <c r="BL44" s="24">
        <v>0.44516203703703705</v>
      </c>
      <c r="BM44" s="16">
        <f t="shared" si="10"/>
        <v>18.56666666666667</v>
      </c>
      <c r="BN44">
        <v>29</v>
      </c>
      <c r="BO44">
        <v>32</v>
      </c>
      <c r="BP44">
        <v>35</v>
      </c>
      <c r="BQ44" s="24">
        <v>0.44520833333333337</v>
      </c>
      <c r="BR44" s="16">
        <f t="shared" si="11"/>
        <v>18.63333333333334</v>
      </c>
    </row>
    <row r="45" spans="1:95">
      <c r="A45">
        <v>6</v>
      </c>
      <c r="B45">
        <v>57</v>
      </c>
      <c r="C45">
        <v>25</v>
      </c>
      <c r="D45">
        <v>62</v>
      </c>
      <c r="E45">
        <v>100731</v>
      </c>
      <c r="F45">
        <v>0</v>
      </c>
      <c r="G45">
        <v>0</v>
      </c>
      <c r="H45">
        <v>0</v>
      </c>
      <c r="I45">
        <v>0</v>
      </c>
      <c r="J45">
        <v>34</v>
      </c>
      <c r="K45">
        <v>36</v>
      </c>
      <c r="L45">
        <v>36</v>
      </c>
      <c r="M45">
        <v>1</v>
      </c>
      <c r="N45">
        <v>1</v>
      </c>
      <c r="O45">
        <v>0</v>
      </c>
      <c r="P45">
        <v>1</v>
      </c>
      <c r="Q45" s="20">
        <v>44859</v>
      </c>
      <c r="R45">
        <v>10</v>
      </c>
      <c r="S45">
        <v>39</v>
      </c>
      <c r="T45">
        <v>6</v>
      </c>
      <c r="U45" s="21">
        <v>45.47287</v>
      </c>
      <c r="V45" s="21">
        <v>9.234375</v>
      </c>
      <c r="W45" s="21"/>
      <c r="X45" s="4">
        <f t="shared" si="3"/>
        <v>0.44381944444444449</v>
      </c>
      <c r="Z45" s="4">
        <f t="shared" si="0"/>
        <v>1.1574074074066631E-4</v>
      </c>
      <c r="AA45">
        <f t="shared" si="4"/>
        <v>10</v>
      </c>
      <c r="AB45">
        <f t="shared" si="8"/>
        <v>998</v>
      </c>
      <c r="AC45" s="16">
        <f t="shared" si="5"/>
        <v>16.633333333333333</v>
      </c>
      <c r="AD45">
        <f t="shared" si="6"/>
        <v>5</v>
      </c>
      <c r="AE45">
        <f t="shared" si="1"/>
        <v>2</v>
      </c>
      <c r="AF45">
        <f t="shared" si="2"/>
        <v>1</v>
      </c>
      <c r="AV45" t="str">
        <f t="shared" si="7"/>
        <v>25;62;100731;0;0;0;0;34;36;36;998</v>
      </c>
      <c r="BC45">
        <v>27</v>
      </c>
      <c r="BD45">
        <v>58</v>
      </c>
      <c r="BE45">
        <v>100743</v>
      </c>
      <c r="BF45" s="24">
        <v>0.44581018518518517</v>
      </c>
      <c r="BG45" s="16">
        <f t="shared" si="9"/>
        <v>19.500000000000007</v>
      </c>
      <c r="BH45">
        <v>377</v>
      </c>
      <c r="BI45">
        <v>667</v>
      </c>
      <c r="BJ45">
        <v>0.01</v>
      </c>
      <c r="BK45">
        <v>0</v>
      </c>
      <c r="BL45" s="24">
        <v>0.44520833333333337</v>
      </c>
      <c r="BM45" s="16">
        <f t="shared" si="10"/>
        <v>18.633333333333336</v>
      </c>
      <c r="BN45">
        <v>44</v>
      </c>
      <c r="BO45">
        <v>47</v>
      </c>
      <c r="BP45">
        <v>47</v>
      </c>
      <c r="BQ45" s="24">
        <v>0.44550925925925927</v>
      </c>
      <c r="BR45" s="16">
        <f t="shared" si="11"/>
        <v>19.066666666666674</v>
      </c>
    </row>
    <row r="46" spans="1:95">
      <c r="A46">
        <v>6</v>
      </c>
      <c r="B46">
        <v>60</v>
      </c>
      <c r="C46">
        <v>26</v>
      </c>
      <c r="D46">
        <v>62</v>
      </c>
      <c r="E46">
        <v>100733</v>
      </c>
      <c r="F46">
        <v>383</v>
      </c>
      <c r="G46">
        <v>667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 s="20">
        <v>44859</v>
      </c>
      <c r="R46">
        <v>10</v>
      </c>
      <c r="S46">
        <v>39</v>
      </c>
      <c r="T46">
        <v>16</v>
      </c>
      <c r="U46" s="21">
        <v>45.47287</v>
      </c>
      <c r="V46" s="21">
        <v>9.234375</v>
      </c>
      <c r="W46" s="21"/>
      <c r="X46" s="4">
        <f t="shared" si="3"/>
        <v>0.44393518518518515</v>
      </c>
      <c r="Z46" s="4">
        <f t="shared" si="0"/>
        <v>1.2268518518518956E-3</v>
      </c>
      <c r="AA46">
        <f t="shared" si="4"/>
        <v>46</v>
      </c>
      <c r="AB46">
        <f t="shared" si="8"/>
        <v>1044</v>
      </c>
      <c r="AC46" s="16">
        <f t="shared" si="5"/>
        <v>17.399999999999999</v>
      </c>
      <c r="AD46">
        <f t="shared" si="6"/>
        <v>23</v>
      </c>
      <c r="AE46">
        <f t="shared" si="1"/>
        <v>2</v>
      </c>
      <c r="AF46">
        <f t="shared" si="2"/>
        <v>1</v>
      </c>
      <c r="AV46" t="str">
        <f t="shared" si="7"/>
        <v>26;62;100733;383;667;0.01;0;0;0;0;1044</v>
      </c>
      <c r="BC46">
        <v>27</v>
      </c>
      <c r="BD46">
        <v>57</v>
      </c>
      <c r="BE46">
        <v>100745</v>
      </c>
      <c r="BF46" s="24">
        <v>0.44597222222222221</v>
      </c>
      <c r="BG46" s="16">
        <f t="shared" si="9"/>
        <v>19.733333333333341</v>
      </c>
      <c r="BH46">
        <v>357</v>
      </c>
      <c r="BI46">
        <v>634</v>
      </c>
      <c r="BJ46">
        <v>0.01</v>
      </c>
      <c r="BK46">
        <v>0</v>
      </c>
      <c r="BL46" s="24">
        <v>0.44550925925925927</v>
      </c>
      <c r="BM46" s="16">
        <f t="shared" si="10"/>
        <v>19.06666666666667</v>
      </c>
      <c r="BN46">
        <v>28</v>
      </c>
      <c r="BO46">
        <v>31</v>
      </c>
      <c r="BP46">
        <v>32</v>
      </c>
      <c r="BQ46" s="24">
        <v>0.44597222222222221</v>
      </c>
      <c r="BR46" s="16">
        <f t="shared" si="11"/>
        <v>19.733333333333341</v>
      </c>
    </row>
    <row r="47" spans="1:95">
      <c r="A47">
        <v>6</v>
      </c>
      <c r="B47">
        <v>61</v>
      </c>
      <c r="C47">
        <v>0</v>
      </c>
      <c r="D47">
        <v>0</v>
      </c>
      <c r="E47">
        <v>0</v>
      </c>
      <c r="F47">
        <v>344</v>
      </c>
      <c r="G47">
        <v>641</v>
      </c>
      <c r="H47">
        <v>0.01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 s="20">
        <v>44859</v>
      </c>
      <c r="R47">
        <v>10</v>
      </c>
      <c r="S47">
        <v>41</v>
      </c>
      <c r="T47">
        <v>2</v>
      </c>
      <c r="U47" s="21">
        <v>45.47287</v>
      </c>
      <c r="V47" s="21">
        <v>9.234375</v>
      </c>
      <c r="W47" s="21"/>
      <c r="X47" s="4">
        <f t="shared" si="3"/>
        <v>0.44516203703703705</v>
      </c>
      <c r="Z47" s="4">
        <f t="shared" si="0"/>
        <v>4.6296296296322037E-5</v>
      </c>
      <c r="AA47">
        <f t="shared" si="4"/>
        <v>4</v>
      </c>
      <c r="AB47">
        <f t="shared" si="8"/>
        <v>1048</v>
      </c>
      <c r="AC47" s="16">
        <f t="shared" si="5"/>
        <v>17.466666666666665</v>
      </c>
      <c r="AD47">
        <f t="shared" si="6"/>
        <v>2</v>
      </c>
      <c r="AE47">
        <f t="shared" si="1"/>
        <v>1</v>
      </c>
      <c r="AF47">
        <f t="shared" si="2"/>
        <v>2</v>
      </c>
      <c r="AV47" t="str">
        <f t="shared" si="7"/>
        <v>0;0;0;344;641;0.01;0;0;0;0;1048</v>
      </c>
      <c r="BC47">
        <v>27</v>
      </c>
      <c r="BD47">
        <v>57</v>
      </c>
      <c r="BE47">
        <v>100746</v>
      </c>
      <c r="BF47" s="24">
        <v>0.44641203703703702</v>
      </c>
      <c r="BG47" s="16">
        <f t="shared" si="9"/>
        <v>20.366666666666674</v>
      </c>
      <c r="BH47">
        <v>352</v>
      </c>
      <c r="BI47">
        <v>606</v>
      </c>
      <c r="BJ47">
        <v>0.01</v>
      </c>
      <c r="BK47">
        <v>0</v>
      </c>
      <c r="BL47" s="24">
        <v>0.44597222222222221</v>
      </c>
      <c r="BM47" s="16">
        <f t="shared" si="10"/>
        <v>19.733333333333338</v>
      </c>
      <c r="BN47">
        <v>30</v>
      </c>
      <c r="BO47">
        <v>32</v>
      </c>
      <c r="BP47">
        <v>32</v>
      </c>
      <c r="BQ47" s="24">
        <v>0.44641203703703702</v>
      </c>
      <c r="BR47" s="16">
        <f t="shared" si="11"/>
        <v>20.366666666666674</v>
      </c>
    </row>
    <row r="48" spans="1:95">
      <c r="A48">
        <v>6</v>
      </c>
      <c r="B48">
        <v>61</v>
      </c>
      <c r="C48">
        <v>26</v>
      </c>
      <c r="D48">
        <v>60</v>
      </c>
      <c r="E48">
        <v>100740</v>
      </c>
      <c r="F48">
        <v>377</v>
      </c>
      <c r="G48">
        <v>667</v>
      </c>
      <c r="H48">
        <v>0.01</v>
      </c>
      <c r="I48">
        <v>0</v>
      </c>
      <c r="J48">
        <v>29</v>
      </c>
      <c r="K48">
        <v>32</v>
      </c>
      <c r="L48">
        <v>35</v>
      </c>
      <c r="M48">
        <v>1</v>
      </c>
      <c r="N48">
        <v>2</v>
      </c>
      <c r="O48">
        <v>1</v>
      </c>
      <c r="P48">
        <v>1</v>
      </c>
      <c r="Q48" s="20">
        <v>44859</v>
      </c>
      <c r="R48">
        <v>10</v>
      </c>
      <c r="S48">
        <v>41</v>
      </c>
      <c r="T48">
        <v>6</v>
      </c>
      <c r="U48" s="21">
        <v>45.47287</v>
      </c>
      <c r="V48" s="21">
        <v>9.234375</v>
      </c>
      <c r="W48" s="21"/>
      <c r="X48" s="4">
        <f t="shared" si="3"/>
        <v>0.44520833333333337</v>
      </c>
      <c r="Z48" s="4">
        <f t="shared" si="0"/>
        <v>3.0092592592589895E-4</v>
      </c>
      <c r="AA48">
        <f t="shared" si="4"/>
        <v>26</v>
      </c>
      <c r="AB48">
        <f t="shared" si="8"/>
        <v>1074</v>
      </c>
      <c r="AC48" s="16">
        <f t="shared" si="5"/>
        <v>17.899999999999999</v>
      </c>
      <c r="AD48">
        <f t="shared" si="6"/>
        <v>13</v>
      </c>
      <c r="AE48">
        <f t="shared" si="1"/>
        <v>4</v>
      </c>
      <c r="AF48">
        <f t="shared" si="2"/>
        <v>0</v>
      </c>
      <c r="AV48" t="str">
        <f t="shared" si="7"/>
        <v>26;60;100740;377;667;0.01;0;29;32;35;1074</v>
      </c>
      <c r="BC48">
        <v>27</v>
      </c>
      <c r="BD48">
        <v>57</v>
      </c>
      <c r="BE48">
        <v>100747</v>
      </c>
      <c r="BF48" s="24">
        <v>0.44655092592592593</v>
      </c>
      <c r="BG48" s="16">
        <f t="shared" si="9"/>
        <v>20.566666666666674</v>
      </c>
      <c r="BH48">
        <v>252</v>
      </c>
      <c r="BI48">
        <v>670</v>
      </c>
      <c r="BJ48">
        <v>0.01</v>
      </c>
      <c r="BK48">
        <v>0</v>
      </c>
      <c r="BL48" s="24">
        <v>0.44641203703703702</v>
      </c>
      <c r="BM48" s="16">
        <f t="shared" si="10"/>
        <v>20.366666666666671</v>
      </c>
      <c r="BN48">
        <v>30</v>
      </c>
      <c r="BO48">
        <v>32</v>
      </c>
      <c r="BP48">
        <v>32</v>
      </c>
      <c r="BQ48" s="24">
        <v>0.44655092592592593</v>
      </c>
      <c r="BR48" s="16">
        <f t="shared" si="11"/>
        <v>20.566666666666674</v>
      </c>
    </row>
    <row r="49" spans="1:95">
      <c r="A49">
        <v>6</v>
      </c>
      <c r="B49">
        <v>62</v>
      </c>
      <c r="C49">
        <v>27</v>
      </c>
      <c r="D49">
        <v>59</v>
      </c>
      <c r="E49">
        <v>100742</v>
      </c>
      <c r="F49">
        <v>357</v>
      </c>
      <c r="G49">
        <v>634</v>
      </c>
      <c r="H49">
        <v>0.01</v>
      </c>
      <c r="I49">
        <v>0</v>
      </c>
      <c r="J49">
        <v>44</v>
      </c>
      <c r="K49">
        <v>47</v>
      </c>
      <c r="L49">
        <v>47</v>
      </c>
      <c r="M49">
        <v>1</v>
      </c>
      <c r="N49">
        <v>2</v>
      </c>
      <c r="O49">
        <v>1</v>
      </c>
      <c r="P49">
        <v>2</v>
      </c>
      <c r="Q49" s="20">
        <v>44859</v>
      </c>
      <c r="R49">
        <v>10</v>
      </c>
      <c r="S49">
        <v>41</v>
      </c>
      <c r="T49">
        <v>32</v>
      </c>
      <c r="U49" s="21">
        <v>45.47287</v>
      </c>
      <c r="V49" s="21">
        <v>9.234375</v>
      </c>
      <c r="W49" s="21"/>
      <c r="X49" s="4">
        <f t="shared" si="3"/>
        <v>0.44550925925925927</v>
      </c>
      <c r="Z49" s="4">
        <f t="shared" si="0"/>
        <v>3.0092592592589895E-4</v>
      </c>
      <c r="AA49">
        <f t="shared" si="4"/>
        <v>26</v>
      </c>
      <c r="AB49">
        <f t="shared" si="8"/>
        <v>1100</v>
      </c>
      <c r="AC49" s="16">
        <f t="shared" si="5"/>
        <v>18.333333333333332</v>
      </c>
      <c r="AD49">
        <f t="shared" si="6"/>
        <v>13</v>
      </c>
      <c r="AE49">
        <f t="shared" si="1"/>
        <v>5</v>
      </c>
      <c r="AF49">
        <f t="shared" si="2"/>
        <v>0</v>
      </c>
      <c r="AV49" t="str">
        <f t="shared" si="7"/>
        <v>27;59;100742;357;634;0.01;0;44;47;47;1100</v>
      </c>
      <c r="BC49">
        <v>26</v>
      </c>
      <c r="BD49">
        <v>57</v>
      </c>
      <c r="BE49">
        <v>100749</v>
      </c>
      <c r="BF49" s="24">
        <v>0.44685185185185183</v>
      </c>
      <c r="BG49" s="16">
        <f t="shared" si="9"/>
        <v>21.000000000000007</v>
      </c>
      <c r="BH49">
        <v>178</v>
      </c>
      <c r="BI49">
        <v>666</v>
      </c>
      <c r="BJ49">
        <v>0.01</v>
      </c>
      <c r="BK49">
        <v>0</v>
      </c>
      <c r="BL49" s="24">
        <v>0.44655092592592593</v>
      </c>
      <c r="BM49" s="16">
        <f t="shared" si="10"/>
        <v>20.56666666666667</v>
      </c>
      <c r="BN49">
        <v>23</v>
      </c>
      <c r="BO49">
        <v>26</v>
      </c>
      <c r="BP49">
        <v>28</v>
      </c>
      <c r="BQ49" s="24">
        <v>0.44685185185185183</v>
      </c>
      <c r="BR49" s="16">
        <f t="shared" si="11"/>
        <v>21.000000000000007</v>
      </c>
    </row>
    <row r="50" spans="1:95">
      <c r="A50">
        <v>6</v>
      </c>
      <c r="B50">
        <v>1</v>
      </c>
      <c r="C50">
        <v>27</v>
      </c>
      <c r="D50">
        <v>58</v>
      </c>
      <c r="E50">
        <v>100743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20">
        <v>44859</v>
      </c>
      <c r="R50">
        <v>10</v>
      </c>
      <c r="S50">
        <v>41</v>
      </c>
      <c r="T50">
        <v>58</v>
      </c>
      <c r="U50" s="21">
        <v>45.47287</v>
      </c>
      <c r="V50" s="21">
        <v>9.234375</v>
      </c>
      <c r="W50" s="21"/>
      <c r="X50" s="4">
        <f t="shared" si="3"/>
        <v>0.44581018518518517</v>
      </c>
      <c r="Z50" s="4">
        <f t="shared" si="0"/>
        <v>1.6203703703704386E-4</v>
      </c>
      <c r="AA50">
        <f t="shared" si="4"/>
        <v>14</v>
      </c>
      <c r="AB50">
        <f t="shared" si="8"/>
        <v>1114</v>
      </c>
      <c r="AC50" s="16">
        <f t="shared" si="5"/>
        <v>18.566666666666666</v>
      </c>
      <c r="AD50">
        <f t="shared" si="6"/>
        <v>7</v>
      </c>
      <c r="AE50">
        <f t="shared" si="1"/>
        <v>1</v>
      </c>
      <c r="AF50">
        <f t="shared" si="2"/>
        <v>2</v>
      </c>
      <c r="AV50" t="str">
        <f t="shared" si="7"/>
        <v>27;58;100743;0;0;0;0;0;0;0;1114</v>
      </c>
      <c r="BC50">
        <v>26</v>
      </c>
      <c r="BD50">
        <v>58</v>
      </c>
      <c r="BE50">
        <v>100751</v>
      </c>
      <c r="BF50" s="24">
        <v>0.44743055555555555</v>
      </c>
      <c r="BG50" s="16">
        <f t="shared" si="9"/>
        <v>21.833333333333339</v>
      </c>
      <c r="BH50">
        <v>122</v>
      </c>
      <c r="BI50">
        <v>621</v>
      </c>
      <c r="BJ50">
        <v>0.01</v>
      </c>
      <c r="BK50">
        <v>0</v>
      </c>
      <c r="BL50" s="24">
        <v>0.44685185185185183</v>
      </c>
      <c r="BM50" s="16">
        <f t="shared" si="10"/>
        <v>21.000000000000004</v>
      </c>
      <c r="BN50">
        <v>40</v>
      </c>
      <c r="BO50">
        <v>45</v>
      </c>
      <c r="BP50">
        <v>47</v>
      </c>
      <c r="BQ50" s="24">
        <v>0.44743055555555555</v>
      </c>
      <c r="BR50" s="16">
        <f t="shared" si="11"/>
        <v>21.833333333333339</v>
      </c>
    </row>
    <row r="51" spans="1:95">
      <c r="A51">
        <v>6</v>
      </c>
      <c r="B51">
        <v>1</v>
      </c>
      <c r="C51">
        <v>27</v>
      </c>
      <c r="D51">
        <v>57</v>
      </c>
      <c r="E51">
        <v>100745</v>
      </c>
      <c r="F51">
        <v>352</v>
      </c>
      <c r="G51">
        <v>606</v>
      </c>
      <c r="H51">
        <v>0.01</v>
      </c>
      <c r="I51">
        <v>0</v>
      </c>
      <c r="J51">
        <v>28</v>
      </c>
      <c r="K51">
        <v>31</v>
      </c>
      <c r="L51">
        <v>32</v>
      </c>
      <c r="M51">
        <v>1</v>
      </c>
      <c r="N51">
        <v>2</v>
      </c>
      <c r="O51">
        <v>1</v>
      </c>
      <c r="P51">
        <v>2</v>
      </c>
      <c r="Q51" s="20">
        <v>44859</v>
      </c>
      <c r="R51">
        <v>10</v>
      </c>
      <c r="S51">
        <v>42</v>
      </c>
      <c r="T51">
        <v>12</v>
      </c>
      <c r="U51" s="21">
        <v>45.473087300000003</v>
      </c>
      <c r="V51" s="21">
        <v>9.2344656999999994</v>
      </c>
      <c r="W51" s="21"/>
      <c r="X51" s="4">
        <f t="shared" si="3"/>
        <v>0.44597222222222221</v>
      </c>
      <c r="Z51" s="4">
        <f t="shared" si="0"/>
        <v>4.3981481481480955E-4</v>
      </c>
      <c r="AA51">
        <f t="shared" si="4"/>
        <v>38</v>
      </c>
      <c r="AB51">
        <f t="shared" si="8"/>
        <v>1152</v>
      </c>
      <c r="AC51" s="16">
        <f t="shared" si="5"/>
        <v>19.2</v>
      </c>
      <c r="AD51">
        <f t="shared" si="6"/>
        <v>19</v>
      </c>
      <c r="AE51">
        <f t="shared" si="1"/>
        <v>5</v>
      </c>
      <c r="AF51">
        <f t="shared" si="2"/>
        <v>0</v>
      </c>
      <c r="AV51" t="str">
        <f t="shared" si="7"/>
        <v>27;57;100745;352;606;0.01;0;28;31;32;1152</v>
      </c>
      <c r="BC51">
        <v>26</v>
      </c>
      <c r="BD51">
        <v>58</v>
      </c>
      <c r="BE51">
        <v>100752</v>
      </c>
      <c r="BF51" s="24">
        <v>0.44766203703703705</v>
      </c>
      <c r="BG51" s="16">
        <f t="shared" si="9"/>
        <v>22.166666666666671</v>
      </c>
      <c r="BH51">
        <v>86</v>
      </c>
      <c r="BI51">
        <v>596</v>
      </c>
      <c r="BJ51">
        <v>0.01</v>
      </c>
      <c r="BK51">
        <v>0</v>
      </c>
      <c r="BL51" s="24">
        <v>0.44719907407407411</v>
      </c>
      <c r="BM51" s="16">
        <f t="shared" si="10"/>
        <v>21.500000000000004</v>
      </c>
      <c r="BN51">
        <v>30</v>
      </c>
      <c r="BO51">
        <v>32</v>
      </c>
      <c r="BP51">
        <v>32</v>
      </c>
      <c r="BQ51" s="24">
        <v>0.44766203703703705</v>
      </c>
      <c r="BR51" s="16">
        <f t="shared" si="11"/>
        <v>22.166666666666671</v>
      </c>
    </row>
    <row r="52" spans="1:95">
      <c r="A52">
        <v>6</v>
      </c>
      <c r="B52">
        <v>2</v>
      </c>
      <c r="C52">
        <v>27</v>
      </c>
      <c r="D52">
        <v>57</v>
      </c>
      <c r="E52">
        <v>100746</v>
      </c>
      <c r="F52">
        <v>252</v>
      </c>
      <c r="G52">
        <v>670</v>
      </c>
      <c r="H52">
        <v>0.01</v>
      </c>
      <c r="I52">
        <v>0</v>
      </c>
      <c r="J52">
        <v>30</v>
      </c>
      <c r="K52">
        <v>32</v>
      </c>
      <c r="L52">
        <v>32</v>
      </c>
      <c r="M52">
        <v>1</v>
      </c>
      <c r="N52">
        <v>1</v>
      </c>
      <c r="O52">
        <v>1</v>
      </c>
      <c r="P52">
        <v>1</v>
      </c>
      <c r="Q52" s="20">
        <v>44859</v>
      </c>
      <c r="R52">
        <v>10</v>
      </c>
      <c r="S52">
        <v>42</v>
      </c>
      <c r="T52">
        <v>50</v>
      </c>
      <c r="U52" s="21">
        <v>45.473223699999998</v>
      </c>
      <c r="V52" s="21">
        <v>9.2344597999999998</v>
      </c>
      <c r="W52" s="21"/>
      <c r="X52" s="4">
        <f t="shared" si="3"/>
        <v>0.44641203703703702</v>
      </c>
      <c r="Z52" s="4">
        <f t="shared" si="0"/>
        <v>1.388888888889106E-4</v>
      </c>
      <c r="AA52">
        <f t="shared" si="4"/>
        <v>12</v>
      </c>
      <c r="AB52">
        <f t="shared" si="8"/>
        <v>1164</v>
      </c>
      <c r="AC52" s="16">
        <f t="shared" si="5"/>
        <v>19.399999999999999</v>
      </c>
      <c r="AD52">
        <f t="shared" si="6"/>
        <v>6</v>
      </c>
      <c r="AE52">
        <f t="shared" si="1"/>
        <v>3</v>
      </c>
      <c r="AF52">
        <f t="shared" si="2"/>
        <v>0</v>
      </c>
      <c r="AV52" t="str">
        <f t="shared" si="7"/>
        <v>27;57;100746;252;670;0.01;0;30;32;32;1164</v>
      </c>
      <c r="BC52">
        <v>25</v>
      </c>
      <c r="BD52">
        <v>59</v>
      </c>
      <c r="BE52">
        <v>100753</v>
      </c>
      <c r="BF52" s="24">
        <v>0.44793981481481482</v>
      </c>
      <c r="BG52" s="16">
        <f t="shared" si="9"/>
        <v>22.56666666666667</v>
      </c>
      <c r="BH52">
        <v>66</v>
      </c>
      <c r="BI52">
        <v>642</v>
      </c>
      <c r="BJ52">
        <v>0.01</v>
      </c>
      <c r="BK52">
        <v>0</v>
      </c>
      <c r="BL52" s="24">
        <v>0.44743055555555555</v>
      </c>
      <c r="BM52" s="16">
        <f t="shared" si="10"/>
        <v>21.833333333333336</v>
      </c>
      <c r="BN52">
        <v>30</v>
      </c>
      <c r="BO52">
        <v>33</v>
      </c>
      <c r="BP52">
        <v>33</v>
      </c>
      <c r="BQ52" s="24">
        <v>0.44793981481481482</v>
      </c>
      <c r="BR52" s="16">
        <f t="shared" si="11"/>
        <v>22.56666666666667</v>
      </c>
    </row>
    <row r="53" spans="1:95">
      <c r="A53">
        <v>6</v>
      </c>
      <c r="B53">
        <v>3</v>
      </c>
      <c r="C53">
        <v>27</v>
      </c>
      <c r="D53">
        <v>57</v>
      </c>
      <c r="E53">
        <v>100747</v>
      </c>
      <c r="F53">
        <v>178</v>
      </c>
      <c r="G53">
        <v>666</v>
      </c>
      <c r="H53">
        <v>0.01</v>
      </c>
      <c r="I53">
        <v>0</v>
      </c>
      <c r="J53">
        <v>30</v>
      </c>
      <c r="K53">
        <v>32</v>
      </c>
      <c r="L53">
        <v>32</v>
      </c>
      <c r="M53">
        <v>1</v>
      </c>
      <c r="N53">
        <v>1</v>
      </c>
      <c r="O53">
        <v>2</v>
      </c>
      <c r="P53">
        <v>2</v>
      </c>
      <c r="Q53" s="20">
        <v>44859</v>
      </c>
      <c r="R53">
        <v>10</v>
      </c>
      <c r="S53">
        <v>43</v>
      </c>
      <c r="T53">
        <v>2</v>
      </c>
      <c r="U53" s="21">
        <v>45.473492299999997</v>
      </c>
      <c r="V53" s="21">
        <v>9.2344190000000008</v>
      </c>
      <c r="W53" s="21"/>
      <c r="X53" s="4">
        <f t="shared" si="3"/>
        <v>0.44655092592592593</v>
      </c>
      <c r="Z53" s="4">
        <f t="shared" si="0"/>
        <v>3.0092592592589895E-4</v>
      </c>
      <c r="AA53">
        <f t="shared" si="4"/>
        <v>26</v>
      </c>
      <c r="AB53">
        <f t="shared" si="8"/>
        <v>1190</v>
      </c>
      <c r="AC53" s="16">
        <f t="shared" si="5"/>
        <v>19.833333333333332</v>
      </c>
      <c r="AD53">
        <f t="shared" si="6"/>
        <v>13</v>
      </c>
      <c r="AE53">
        <f t="shared" si="1"/>
        <v>5</v>
      </c>
      <c r="AF53">
        <f t="shared" si="2"/>
        <v>0</v>
      </c>
      <c r="AV53" t="str">
        <f t="shared" si="7"/>
        <v>27;57;100747;178;666;0.01;0;30;32;32;1190</v>
      </c>
      <c r="BC53">
        <v>25</v>
      </c>
      <c r="BD53">
        <v>59</v>
      </c>
      <c r="BE53">
        <v>100754</v>
      </c>
      <c r="BF53" s="24">
        <v>0.44826388888888885</v>
      </c>
      <c r="BG53" s="16">
        <f t="shared" si="9"/>
        <v>23.033333333333335</v>
      </c>
      <c r="BH53">
        <v>63</v>
      </c>
      <c r="BI53">
        <v>536</v>
      </c>
      <c r="BJ53">
        <v>0.01</v>
      </c>
      <c r="BK53">
        <v>0</v>
      </c>
      <c r="BL53" s="24">
        <v>0.44766203703703705</v>
      </c>
      <c r="BM53" s="16">
        <f t="shared" si="10"/>
        <v>22.166666666666668</v>
      </c>
      <c r="BN53">
        <v>30</v>
      </c>
      <c r="BO53">
        <v>33</v>
      </c>
      <c r="BP53">
        <v>33</v>
      </c>
      <c r="BQ53" s="24">
        <v>0.44826388888888885</v>
      </c>
      <c r="BR53" s="16">
        <f t="shared" si="11"/>
        <v>23.033333333333335</v>
      </c>
      <c r="CP53" t="s">
        <v>127</v>
      </c>
      <c r="CQ53" s="16">
        <f>AVERAGE(BH6:BH250)</f>
        <v>134.18357487922705</v>
      </c>
    </row>
    <row r="54" spans="1:95">
      <c r="A54">
        <v>6</v>
      </c>
      <c r="B54">
        <v>4</v>
      </c>
      <c r="C54">
        <v>26</v>
      </c>
      <c r="D54">
        <v>57</v>
      </c>
      <c r="E54">
        <v>100749</v>
      </c>
      <c r="F54">
        <v>122</v>
      </c>
      <c r="G54">
        <v>621</v>
      </c>
      <c r="H54">
        <v>0.01</v>
      </c>
      <c r="I54">
        <v>0</v>
      </c>
      <c r="J54">
        <v>23</v>
      </c>
      <c r="K54">
        <v>26</v>
      </c>
      <c r="L54">
        <v>28</v>
      </c>
      <c r="M54">
        <v>1</v>
      </c>
      <c r="N54">
        <v>2</v>
      </c>
      <c r="O54">
        <v>2</v>
      </c>
      <c r="P54">
        <v>2</v>
      </c>
      <c r="Q54" s="20">
        <v>44859</v>
      </c>
      <c r="R54">
        <v>10</v>
      </c>
      <c r="S54">
        <v>43</v>
      </c>
      <c r="T54">
        <v>28</v>
      </c>
      <c r="U54" s="21">
        <v>45.473843600000002</v>
      </c>
      <c r="V54" s="21">
        <v>9.234413</v>
      </c>
      <c r="W54" s="21"/>
      <c r="X54" s="4">
        <f t="shared" si="3"/>
        <v>0.44685185185185183</v>
      </c>
      <c r="Z54" s="4">
        <f t="shared" si="0"/>
        <v>3.472222222222765E-4</v>
      </c>
      <c r="AA54">
        <f t="shared" si="4"/>
        <v>30</v>
      </c>
      <c r="AB54">
        <f t="shared" si="8"/>
        <v>1220</v>
      </c>
      <c r="AC54" s="16">
        <f t="shared" si="5"/>
        <v>20.333333333333332</v>
      </c>
      <c r="AD54">
        <f t="shared" si="6"/>
        <v>15</v>
      </c>
      <c r="AE54">
        <f t="shared" si="1"/>
        <v>6</v>
      </c>
      <c r="AF54">
        <f t="shared" si="2"/>
        <v>0</v>
      </c>
      <c r="AV54" t="str">
        <f t="shared" si="7"/>
        <v>26;57;100749;122;621;0.01;0;23;26;28;1220</v>
      </c>
      <c r="BC54">
        <v>25</v>
      </c>
      <c r="BD54">
        <v>60</v>
      </c>
      <c r="BE54">
        <v>100754</v>
      </c>
      <c r="BF54" s="24">
        <v>0.44868055555555553</v>
      </c>
      <c r="BG54" s="16">
        <f t="shared" si="9"/>
        <v>23.633333333333336</v>
      </c>
      <c r="BH54">
        <v>35</v>
      </c>
      <c r="BI54">
        <v>623</v>
      </c>
      <c r="BJ54">
        <v>0.01</v>
      </c>
      <c r="BK54">
        <v>0</v>
      </c>
      <c r="BL54" s="24">
        <v>0.44793981481481482</v>
      </c>
      <c r="BM54" s="16">
        <f t="shared" si="10"/>
        <v>22.566666666666666</v>
      </c>
      <c r="BN54">
        <v>37</v>
      </c>
      <c r="BO54">
        <v>39</v>
      </c>
      <c r="BP54">
        <v>39</v>
      </c>
      <c r="BQ54" s="24">
        <v>0.44868055555555553</v>
      </c>
      <c r="BR54" s="16">
        <f t="shared" si="11"/>
        <v>23.633333333333336</v>
      </c>
      <c r="CP54" t="s">
        <v>126</v>
      </c>
      <c r="CQ54" s="16">
        <f>MEDIAN(BH6:BH250)</f>
        <v>59</v>
      </c>
    </row>
    <row r="55" spans="1:95">
      <c r="A55">
        <v>6</v>
      </c>
      <c r="B55">
        <v>6</v>
      </c>
      <c r="C55">
        <v>0</v>
      </c>
      <c r="D55">
        <v>0</v>
      </c>
      <c r="E55">
        <v>0</v>
      </c>
      <c r="F55">
        <v>86</v>
      </c>
      <c r="G55">
        <v>596</v>
      </c>
      <c r="H55">
        <v>0.01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 s="20">
        <v>44859</v>
      </c>
      <c r="R55">
        <v>10</v>
      </c>
      <c r="S55">
        <v>43</v>
      </c>
      <c r="T55">
        <v>58</v>
      </c>
      <c r="U55" s="21">
        <v>45.474130099999996</v>
      </c>
      <c r="V55" s="21">
        <v>9.2344199000000007</v>
      </c>
      <c r="W55" s="21"/>
      <c r="X55" s="4">
        <f t="shared" si="3"/>
        <v>0.44719907407407411</v>
      </c>
      <c r="Z55" s="4">
        <f t="shared" si="0"/>
        <v>2.3148148148144365E-4</v>
      </c>
      <c r="AA55">
        <f t="shared" si="4"/>
        <v>20</v>
      </c>
      <c r="AB55">
        <f t="shared" si="8"/>
        <v>1240</v>
      </c>
      <c r="AC55" s="16">
        <f t="shared" si="5"/>
        <v>20.666666666666668</v>
      </c>
      <c r="AD55">
        <f t="shared" si="6"/>
        <v>10</v>
      </c>
      <c r="AE55">
        <f t="shared" si="1"/>
        <v>1</v>
      </c>
      <c r="AF55">
        <f t="shared" si="2"/>
        <v>2</v>
      </c>
      <c r="AV55" t="str">
        <f t="shared" si="7"/>
        <v>0;0;0;86;596;0.01;0;0;0;0;1240</v>
      </c>
      <c r="BC55">
        <v>25</v>
      </c>
      <c r="BD55">
        <v>60</v>
      </c>
      <c r="BE55">
        <v>100755</v>
      </c>
      <c r="BF55" s="24">
        <v>0.44891203703703703</v>
      </c>
      <c r="BG55" s="16">
        <f t="shared" si="9"/>
        <v>23.966666666666669</v>
      </c>
      <c r="BH55">
        <v>31</v>
      </c>
      <c r="BI55">
        <v>733</v>
      </c>
      <c r="BJ55">
        <v>0.01</v>
      </c>
      <c r="BK55">
        <v>0</v>
      </c>
      <c r="BL55" s="24">
        <v>0.44826388888888885</v>
      </c>
      <c r="BM55" s="16">
        <f t="shared" si="10"/>
        <v>23.033333333333331</v>
      </c>
      <c r="BN55">
        <v>33</v>
      </c>
      <c r="BO55">
        <v>36</v>
      </c>
      <c r="BP55">
        <v>37</v>
      </c>
      <c r="BQ55" s="24">
        <v>0.44891203703703703</v>
      </c>
      <c r="BR55" s="16">
        <f t="shared" si="11"/>
        <v>23.966666666666669</v>
      </c>
      <c r="CP55" t="s">
        <v>125</v>
      </c>
      <c r="CQ55" s="16">
        <f>_xlfn.QUARTILE.INC(BH6:BH250,1)</f>
        <v>12</v>
      </c>
    </row>
    <row r="56" spans="1:95">
      <c r="A56">
        <v>6</v>
      </c>
      <c r="B56">
        <v>6</v>
      </c>
      <c r="C56">
        <v>26</v>
      </c>
      <c r="D56">
        <v>58</v>
      </c>
      <c r="E56">
        <v>100751</v>
      </c>
      <c r="F56">
        <v>66</v>
      </c>
      <c r="G56">
        <v>642</v>
      </c>
      <c r="H56">
        <v>0.01</v>
      </c>
      <c r="I56">
        <v>0</v>
      </c>
      <c r="J56">
        <v>40</v>
      </c>
      <c r="K56">
        <v>45</v>
      </c>
      <c r="L56">
        <v>47</v>
      </c>
      <c r="M56">
        <v>1</v>
      </c>
      <c r="N56">
        <v>1</v>
      </c>
      <c r="O56">
        <v>2</v>
      </c>
      <c r="P56">
        <v>2</v>
      </c>
      <c r="Q56" s="20">
        <v>44859</v>
      </c>
      <c r="R56">
        <v>10</v>
      </c>
      <c r="S56">
        <v>44</v>
      </c>
      <c r="T56">
        <v>18</v>
      </c>
      <c r="U56" s="21">
        <v>45.474383500000002</v>
      </c>
      <c r="V56" s="21">
        <v>9.2344302000000003</v>
      </c>
      <c r="W56" s="21"/>
      <c r="X56" s="4">
        <f t="shared" si="3"/>
        <v>0.44743055555555555</v>
      </c>
      <c r="Z56" s="4">
        <f t="shared" si="0"/>
        <v>2.3148148148149916E-4</v>
      </c>
      <c r="AA56">
        <f t="shared" si="4"/>
        <v>20</v>
      </c>
      <c r="AB56">
        <f t="shared" si="8"/>
        <v>1260</v>
      </c>
      <c r="AC56" s="16">
        <f t="shared" si="5"/>
        <v>21</v>
      </c>
      <c r="AD56">
        <f t="shared" si="6"/>
        <v>10</v>
      </c>
      <c r="AE56">
        <f t="shared" si="1"/>
        <v>5</v>
      </c>
      <c r="AF56">
        <f t="shared" si="2"/>
        <v>0</v>
      </c>
      <c r="AV56" t="str">
        <f t="shared" si="7"/>
        <v>26;58;100751;66;642;0.01;0;40;45;47;1260</v>
      </c>
      <c r="BC56">
        <v>25</v>
      </c>
      <c r="BD56">
        <v>60</v>
      </c>
      <c r="BE56">
        <v>100755</v>
      </c>
      <c r="BF56" s="24">
        <v>0.44918981481481479</v>
      </c>
      <c r="BG56" s="16">
        <f t="shared" si="9"/>
        <v>24.366666666666667</v>
      </c>
      <c r="BH56">
        <v>30</v>
      </c>
      <c r="BI56">
        <v>559</v>
      </c>
      <c r="BJ56">
        <v>0.01</v>
      </c>
      <c r="BK56">
        <v>0</v>
      </c>
      <c r="BL56" s="24">
        <v>0.44868055555555553</v>
      </c>
      <c r="BM56" s="16">
        <f t="shared" si="10"/>
        <v>23.633333333333333</v>
      </c>
      <c r="BN56">
        <v>35</v>
      </c>
      <c r="BO56">
        <v>37</v>
      </c>
      <c r="BP56">
        <v>37</v>
      </c>
      <c r="BQ56" s="24">
        <v>0.44918981481481479</v>
      </c>
      <c r="BR56" s="16">
        <f t="shared" si="11"/>
        <v>24.366666666666667</v>
      </c>
      <c r="CP56" t="s">
        <v>128</v>
      </c>
      <c r="CQ56">
        <f>_xlfn.QUARTILE.INC(BH6:BH250,3)</f>
        <v>213</v>
      </c>
    </row>
    <row r="57" spans="1:95">
      <c r="A57">
        <v>6</v>
      </c>
      <c r="B57">
        <v>7</v>
      </c>
      <c r="C57">
        <v>26</v>
      </c>
      <c r="D57">
        <v>58</v>
      </c>
      <c r="E57">
        <v>100752</v>
      </c>
      <c r="F57">
        <v>63</v>
      </c>
      <c r="G57">
        <v>536</v>
      </c>
      <c r="H57">
        <v>0.01</v>
      </c>
      <c r="I57">
        <v>0</v>
      </c>
      <c r="J57">
        <v>30</v>
      </c>
      <c r="K57">
        <v>32</v>
      </c>
      <c r="L57">
        <v>32</v>
      </c>
      <c r="M57">
        <v>1</v>
      </c>
      <c r="N57">
        <v>2</v>
      </c>
      <c r="O57">
        <v>2</v>
      </c>
      <c r="P57">
        <v>2</v>
      </c>
      <c r="Q57" s="20">
        <v>44859</v>
      </c>
      <c r="R57">
        <v>10</v>
      </c>
      <c r="S57">
        <v>44</v>
      </c>
      <c r="T57">
        <v>38</v>
      </c>
      <c r="U57" s="21">
        <v>45.474651899999998</v>
      </c>
      <c r="V57" s="21">
        <v>9.2343857000000007</v>
      </c>
      <c r="W57" s="21"/>
      <c r="X57" s="4">
        <f t="shared" si="3"/>
        <v>0.44766203703703705</v>
      </c>
      <c r="Z57" s="4">
        <f t="shared" si="0"/>
        <v>2.7777777777776569E-4</v>
      </c>
      <c r="AA57">
        <f t="shared" si="4"/>
        <v>24</v>
      </c>
      <c r="AB57">
        <f t="shared" si="8"/>
        <v>1284</v>
      </c>
      <c r="AC57" s="16">
        <f t="shared" si="5"/>
        <v>21.4</v>
      </c>
      <c r="AD57">
        <f t="shared" si="6"/>
        <v>12</v>
      </c>
      <c r="AE57">
        <f t="shared" si="1"/>
        <v>6</v>
      </c>
      <c r="AF57">
        <f t="shared" si="2"/>
        <v>0</v>
      </c>
      <c r="AV57" t="str">
        <f t="shared" si="7"/>
        <v>26;58;100752;63;536;0.01;0;30;32;32;1284</v>
      </c>
      <c r="BC57">
        <v>25</v>
      </c>
      <c r="BD57">
        <v>60</v>
      </c>
      <c r="BE57">
        <v>100756</v>
      </c>
      <c r="BF57" s="24">
        <v>0.44946759259259261</v>
      </c>
      <c r="BG57" s="16">
        <f t="shared" si="9"/>
        <v>24.766666666666666</v>
      </c>
      <c r="BH57">
        <v>16</v>
      </c>
      <c r="BI57">
        <v>649</v>
      </c>
      <c r="BJ57">
        <v>0.01</v>
      </c>
      <c r="BK57">
        <v>0</v>
      </c>
      <c r="BL57" s="24">
        <v>0.44891203703703703</v>
      </c>
      <c r="BM57" s="16">
        <f t="shared" si="10"/>
        <v>23.966666666666665</v>
      </c>
      <c r="BN57">
        <v>42</v>
      </c>
      <c r="BO57">
        <v>44</v>
      </c>
      <c r="BP57">
        <v>44</v>
      </c>
      <c r="BQ57" s="24">
        <v>0.44946759259259261</v>
      </c>
      <c r="BR57" s="16">
        <f t="shared" si="11"/>
        <v>24.766666666666666</v>
      </c>
    </row>
    <row r="58" spans="1:95">
      <c r="A58">
        <v>6</v>
      </c>
      <c r="B58">
        <v>8</v>
      </c>
      <c r="C58">
        <v>25</v>
      </c>
      <c r="D58">
        <v>59</v>
      </c>
      <c r="E58">
        <v>100753</v>
      </c>
      <c r="F58">
        <v>35</v>
      </c>
      <c r="G58">
        <v>623</v>
      </c>
      <c r="H58">
        <v>0.01</v>
      </c>
      <c r="I58">
        <v>0</v>
      </c>
      <c r="J58">
        <v>30</v>
      </c>
      <c r="K58">
        <v>33</v>
      </c>
      <c r="L58">
        <v>33</v>
      </c>
      <c r="M58">
        <v>1</v>
      </c>
      <c r="N58">
        <v>2</v>
      </c>
      <c r="O58">
        <v>2</v>
      </c>
      <c r="P58">
        <v>2</v>
      </c>
      <c r="Q58" s="20">
        <v>44859</v>
      </c>
      <c r="R58">
        <v>10</v>
      </c>
      <c r="S58">
        <v>45</v>
      </c>
      <c r="T58">
        <v>2</v>
      </c>
      <c r="U58" s="21">
        <v>45.474997600000002</v>
      </c>
      <c r="V58" s="21">
        <v>9.2344270999999996</v>
      </c>
      <c r="W58" s="21"/>
      <c r="X58" s="4">
        <f t="shared" si="3"/>
        <v>0.44793981481481482</v>
      </c>
      <c r="Z58" s="4">
        <f t="shared" si="0"/>
        <v>3.2407407407403221E-4</v>
      </c>
      <c r="AA58">
        <f t="shared" si="4"/>
        <v>28</v>
      </c>
      <c r="AB58">
        <f t="shared" si="8"/>
        <v>1312</v>
      </c>
      <c r="AC58" s="16">
        <f t="shared" si="5"/>
        <v>21.866666666666667</v>
      </c>
      <c r="AD58">
        <f t="shared" si="6"/>
        <v>14</v>
      </c>
      <c r="AE58">
        <f t="shared" si="1"/>
        <v>6</v>
      </c>
      <c r="AF58">
        <f t="shared" si="2"/>
        <v>0</v>
      </c>
      <c r="AV58" t="str">
        <f t="shared" si="7"/>
        <v>25;59;100753;35;623;0.01;0;30;33;33;1312</v>
      </c>
      <c r="BC58">
        <v>24</v>
      </c>
      <c r="BD58">
        <v>61</v>
      </c>
      <c r="BE58">
        <v>100756</v>
      </c>
      <c r="BF58" s="24">
        <v>0.44974537037037038</v>
      </c>
      <c r="BG58" s="16">
        <f t="shared" si="9"/>
        <v>25.166666666666664</v>
      </c>
      <c r="BH58">
        <v>27</v>
      </c>
      <c r="BI58">
        <v>569</v>
      </c>
      <c r="BJ58">
        <v>0.01</v>
      </c>
      <c r="BK58">
        <v>0</v>
      </c>
      <c r="BL58" s="24">
        <v>0.44918981481481479</v>
      </c>
      <c r="BM58" s="16">
        <f t="shared" si="10"/>
        <v>24.366666666666664</v>
      </c>
      <c r="BN58">
        <v>39</v>
      </c>
      <c r="BO58">
        <v>41</v>
      </c>
      <c r="BP58">
        <v>41</v>
      </c>
      <c r="BQ58" s="24">
        <v>0.44974537037037038</v>
      </c>
      <c r="BR58" s="16">
        <f t="shared" si="11"/>
        <v>25.166666666666664</v>
      </c>
    </row>
    <row r="59" spans="1:95">
      <c r="A59">
        <v>6</v>
      </c>
      <c r="B59">
        <v>9</v>
      </c>
      <c r="C59">
        <v>25</v>
      </c>
      <c r="D59">
        <v>59</v>
      </c>
      <c r="E59">
        <v>100754</v>
      </c>
      <c r="F59">
        <v>31</v>
      </c>
      <c r="G59">
        <v>733</v>
      </c>
      <c r="H59">
        <v>0.01</v>
      </c>
      <c r="I59">
        <v>0</v>
      </c>
      <c r="J59">
        <v>30</v>
      </c>
      <c r="K59">
        <v>33</v>
      </c>
      <c r="L59">
        <v>33</v>
      </c>
      <c r="M59">
        <v>0</v>
      </c>
      <c r="N59">
        <v>2</v>
      </c>
      <c r="O59">
        <v>1</v>
      </c>
      <c r="P59">
        <v>2</v>
      </c>
      <c r="Q59" s="20">
        <v>44859</v>
      </c>
      <c r="R59">
        <v>10</v>
      </c>
      <c r="S59">
        <v>45</v>
      </c>
      <c r="T59">
        <v>30</v>
      </c>
      <c r="U59" s="21">
        <v>45.475428800000003</v>
      </c>
      <c r="V59" s="21">
        <v>9.2344062000000005</v>
      </c>
      <c r="W59" s="21"/>
      <c r="X59" s="4">
        <f t="shared" si="3"/>
        <v>0.44826388888888885</v>
      </c>
      <c r="Z59" s="4">
        <f t="shared" si="0"/>
        <v>4.1666666666667629E-4</v>
      </c>
      <c r="AA59">
        <f t="shared" si="4"/>
        <v>36</v>
      </c>
      <c r="AB59">
        <f t="shared" si="8"/>
        <v>1348</v>
      </c>
      <c r="AC59" s="16">
        <f t="shared" si="5"/>
        <v>22.466666666666665</v>
      </c>
      <c r="AD59">
        <f t="shared" si="6"/>
        <v>18</v>
      </c>
      <c r="AE59">
        <f t="shared" si="1"/>
        <v>5</v>
      </c>
      <c r="AF59">
        <f t="shared" si="2"/>
        <v>0</v>
      </c>
      <c r="AV59" t="str">
        <f t="shared" si="7"/>
        <v>25;59;100754;31;733;0.01;0;30;33;33;1348</v>
      </c>
      <c r="BC59">
        <v>24</v>
      </c>
      <c r="BD59">
        <v>61</v>
      </c>
      <c r="BE59">
        <v>100756</v>
      </c>
      <c r="BF59" s="24">
        <v>0.4500231481481482</v>
      </c>
      <c r="BG59" s="16">
        <f t="shared" si="9"/>
        <v>25.566666666666663</v>
      </c>
      <c r="BH59">
        <v>11</v>
      </c>
      <c r="BI59">
        <v>650</v>
      </c>
      <c r="BJ59">
        <v>0.01</v>
      </c>
      <c r="BK59">
        <v>0</v>
      </c>
      <c r="BL59" s="24">
        <v>0.44946759259259261</v>
      </c>
      <c r="BM59" s="16">
        <f t="shared" si="10"/>
        <v>24.766666666666662</v>
      </c>
      <c r="BN59">
        <v>39</v>
      </c>
      <c r="BO59">
        <v>41</v>
      </c>
      <c r="BP59">
        <v>41</v>
      </c>
      <c r="BQ59" s="24">
        <v>0.4500231481481482</v>
      </c>
      <c r="BR59" s="16">
        <f t="shared" si="11"/>
        <v>25.566666666666663</v>
      </c>
    </row>
    <row r="60" spans="1:95">
      <c r="A60">
        <v>6</v>
      </c>
      <c r="B60">
        <v>10</v>
      </c>
      <c r="C60">
        <v>25</v>
      </c>
      <c r="D60">
        <v>60</v>
      </c>
      <c r="E60">
        <v>100754</v>
      </c>
      <c r="F60">
        <v>30</v>
      </c>
      <c r="G60">
        <v>559</v>
      </c>
      <c r="H60">
        <v>0.01</v>
      </c>
      <c r="I60">
        <v>0</v>
      </c>
      <c r="J60">
        <v>37</v>
      </c>
      <c r="K60">
        <v>39</v>
      </c>
      <c r="L60">
        <v>39</v>
      </c>
      <c r="M60">
        <v>1</v>
      </c>
      <c r="N60">
        <v>1</v>
      </c>
      <c r="O60">
        <v>2</v>
      </c>
      <c r="P60">
        <v>1</v>
      </c>
      <c r="Q60" s="20">
        <v>44859</v>
      </c>
      <c r="R60">
        <v>10</v>
      </c>
      <c r="S60">
        <v>46</v>
      </c>
      <c r="T60">
        <v>6</v>
      </c>
      <c r="U60" s="21">
        <v>45.475639800000003</v>
      </c>
      <c r="V60" s="21">
        <v>9.2344367999999992</v>
      </c>
      <c r="W60" s="21"/>
      <c r="X60" s="4">
        <f t="shared" si="3"/>
        <v>0.44868055555555553</v>
      </c>
      <c r="Z60" s="4">
        <f t="shared" si="0"/>
        <v>2.3148148148149916E-4</v>
      </c>
      <c r="AA60">
        <f t="shared" si="4"/>
        <v>20</v>
      </c>
      <c r="AB60">
        <f t="shared" si="8"/>
        <v>1368</v>
      </c>
      <c r="AC60" s="16">
        <f t="shared" si="5"/>
        <v>22.8</v>
      </c>
      <c r="AD60">
        <f t="shared" si="6"/>
        <v>10</v>
      </c>
      <c r="AE60">
        <f t="shared" si="1"/>
        <v>4</v>
      </c>
      <c r="AF60">
        <f t="shared" si="2"/>
        <v>0</v>
      </c>
      <c r="AV60" t="str">
        <f t="shared" si="7"/>
        <v>25;60;100754;30;559;0.01;0;37;39;39;1368</v>
      </c>
      <c r="BC60">
        <v>24</v>
      </c>
      <c r="BD60">
        <v>62</v>
      </c>
      <c r="BE60">
        <v>100756</v>
      </c>
      <c r="BF60" s="24">
        <v>0.4503240740740741</v>
      </c>
      <c r="BG60" s="16">
        <f t="shared" si="9"/>
        <v>25.999999999999996</v>
      </c>
      <c r="BH60">
        <v>0</v>
      </c>
      <c r="BI60">
        <v>603</v>
      </c>
      <c r="BJ60">
        <v>0.01</v>
      </c>
      <c r="BK60">
        <v>0</v>
      </c>
      <c r="BL60" s="24">
        <v>0.44974537037037038</v>
      </c>
      <c r="BM60" s="16">
        <f t="shared" si="10"/>
        <v>25.166666666666661</v>
      </c>
      <c r="BN60">
        <v>32</v>
      </c>
      <c r="BO60">
        <v>34</v>
      </c>
      <c r="BP60">
        <v>34</v>
      </c>
      <c r="BQ60" s="24">
        <v>0.4503240740740741</v>
      </c>
      <c r="BR60" s="16">
        <f t="shared" si="11"/>
        <v>25.999999999999996</v>
      </c>
    </row>
    <row r="61" spans="1:95">
      <c r="A61">
        <v>6</v>
      </c>
      <c r="B61">
        <v>11</v>
      </c>
      <c r="C61">
        <v>25</v>
      </c>
      <c r="D61">
        <v>60</v>
      </c>
      <c r="E61">
        <v>100755</v>
      </c>
      <c r="F61">
        <v>16</v>
      </c>
      <c r="G61">
        <v>649</v>
      </c>
      <c r="H61">
        <v>0.01</v>
      </c>
      <c r="I61">
        <v>0</v>
      </c>
      <c r="J61">
        <v>33</v>
      </c>
      <c r="K61">
        <v>36</v>
      </c>
      <c r="L61">
        <v>37</v>
      </c>
      <c r="M61">
        <v>1</v>
      </c>
      <c r="N61">
        <v>2</v>
      </c>
      <c r="O61">
        <v>2</v>
      </c>
      <c r="P61">
        <v>2</v>
      </c>
      <c r="Q61" s="20">
        <v>44859</v>
      </c>
      <c r="R61">
        <v>10</v>
      </c>
      <c r="S61">
        <v>46</v>
      </c>
      <c r="T61">
        <v>26</v>
      </c>
      <c r="U61" s="21">
        <v>45.475941400000004</v>
      </c>
      <c r="V61" s="21">
        <v>9.2344871000000008</v>
      </c>
      <c r="W61" s="21"/>
      <c r="X61" s="4">
        <f t="shared" si="3"/>
        <v>0.44891203703703703</v>
      </c>
      <c r="Z61" s="4">
        <f t="shared" si="0"/>
        <v>2.7777777777776569E-4</v>
      </c>
      <c r="AA61">
        <f t="shared" si="4"/>
        <v>24</v>
      </c>
      <c r="AB61">
        <f t="shared" si="8"/>
        <v>1392</v>
      </c>
      <c r="AC61" s="16">
        <f t="shared" si="5"/>
        <v>23.2</v>
      </c>
      <c r="AD61">
        <f t="shared" si="6"/>
        <v>12</v>
      </c>
      <c r="AE61">
        <f t="shared" si="1"/>
        <v>6</v>
      </c>
      <c r="AF61">
        <f t="shared" si="2"/>
        <v>0</v>
      </c>
      <c r="AV61" t="str">
        <f t="shared" si="7"/>
        <v>25;60;100755;16;649;0.01;0;33;36;37;1392</v>
      </c>
      <c r="BC61">
        <v>24</v>
      </c>
      <c r="BD61">
        <v>62</v>
      </c>
      <c r="BE61">
        <v>100756</v>
      </c>
      <c r="BF61" s="24">
        <v>0.45055555555555554</v>
      </c>
      <c r="BG61" s="16">
        <f t="shared" si="9"/>
        <v>26.333333333333329</v>
      </c>
      <c r="BH61">
        <v>0</v>
      </c>
      <c r="BI61">
        <v>737</v>
      </c>
      <c r="BJ61">
        <v>0.01</v>
      </c>
      <c r="BK61">
        <v>0</v>
      </c>
      <c r="BL61" s="24">
        <v>0.4500231481481482</v>
      </c>
      <c r="BM61" s="16">
        <f t="shared" si="10"/>
        <v>25.566666666666659</v>
      </c>
      <c r="BN61">
        <v>40</v>
      </c>
      <c r="BO61">
        <v>44</v>
      </c>
      <c r="BP61">
        <v>45</v>
      </c>
      <c r="BQ61" s="24">
        <v>0.45055555555555554</v>
      </c>
      <c r="BR61" s="16">
        <f t="shared" si="11"/>
        <v>26.333333333333329</v>
      </c>
    </row>
    <row r="62" spans="1:95">
      <c r="A62">
        <v>6</v>
      </c>
      <c r="B62">
        <v>12</v>
      </c>
      <c r="C62">
        <v>25</v>
      </c>
      <c r="D62">
        <v>60</v>
      </c>
      <c r="E62">
        <v>100755</v>
      </c>
      <c r="F62">
        <v>27</v>
      </c>
      <c r="G62">
        <v>569</v>
      </c>
      <c r="H62">
        <v>0.01</v>
      </c>
      <c r="I62">
        <v>0</v>
      </c>
      <c r="J62">
        <v>35</v>
      </c>
      <c r="K62">
        <v>37</v>
      </c>
      <c r="L62">
        <v>37</v>
      </c>
      <c r="M62">
        <v>1</v>
      </c>
      <c r="N62">
        <v>1</v>
      </c>
      <c r="O62">
        <v>1</v>
      </c>
      <c r="P62">
        <v>1</v>
      </c>
      <c r="Q62" s="20">
        <v>44859</v>
      </c>
      <c r="R62">
        <v>10</v>
      </c>
      <c r="S62">
        <v>46</v>
      </c>
      <c r="T62">
        <v>50</v>
      </c>
      <c r="U62" s="21">
        <v>45.475944699999999</v>
      </c>
      <c r="V62" s="21">
        <v>9.2348821000000001</v>
      </c>
      <c r="W62" s="21"/>
      <c r="X62" s="4">
        <f t="shared" si="3"/>
        <v>0.44918981481481479</v>
      </c>
      <c r="Z62" s="4">
        <f t="shared" si="0"/>
        <v>2.777777777778212E-4</v>
      </c>
      <c r="AA62">
        <f t="shared" si="4"/>
        <v>24</v>
      </c>
      <c r="AB62">
        <f t="shared" si="8"/>
        <v>1416</v>
      </c>
      <c r="AC62" s="16">
        <f t="shared" si="5"/>
        <v>23.6</v>
      </c>
      <c r="AD62">
        <f t="shared" si="6"/>
        <v>12</v>
      </c>
      <c r="AE62">
        <f t="shared" si="1"/>
        <v>3</v>
      </c>
      <c r="AF62">
        <f t="shared" si="2"/>
        <v>0</v>
      </c>
      <c r="AV62" t="str">
        <f t="shared" si="7"/>
        <v>25;60;100755;27;569;0.01;0;35;37;37;1416</v>
      </c>
      <c r="BC62">
        <v>25</v>
      </c>
      <c r="BD62">
        <v>61</v>
      </c>
      <c r="BE62">
        <v>100756</v>
      </c>
      <c r="BF62" s="24">
        <v>0.45090277777777782</v>
      </c>
      <c r="BG62" s="16">
        <f t="shared" si="9"/>
        <v>26.833333333333329</v>
      </c>
      <c r="BH62">
        <v>33</v>
      </c>
      <c r="BI62">
        <v>905</v>
      </c>
      <c r="BJ62">
        <v>0.01</v>
      </c>
      <c r="BK62">
        <v>0</v>
      </c>
      <c r="BL62" s="24">
        <v>0.45055555555555554</v>
      </c>
      <c r="BM62" s="16">
        <f t="shared" si="10"/>
        <v>26.333333333333325</v>
      </c>
      <c r="BN62">
        <v>40</v>
      </c>
      <c r="BO62">
        <v>44</v>
      </c>
      <c r="BP62">
        <v>45</v>
      </c>
      <c r="BQ62" s="24">
        <v>0.45090277777777782</v>
      </c>
      <c r="BR62" s="16">
        <f t="shared" si="11"/>
        <v>26.833333333333329</v>
      </c>
    </row>
    <row r="63" spans="1:95">
      <c r="A63">
        <v>6</v>
      </c>
      <c r="B63">
        <v>13</v>
      </c>
      <c r="C63">
        <v>25</v>
      </c>
      <c r="D63">
        <v>60</v>
      </c>
      <c r="E63">
        <v>100756</v>
      </c>
      <c r="F63">
        <v>11</v>
      </c>
      <c r="G63">
        <v>650</v>
      </c>
      <c r="H63">
        <v>0.01</v>
      </c>
      <c r="I63">
        <v>0</v>
      </c>
      <c r="J63">
        <v>42</v>
      </c>
      <c r="K63">
        <v>44</v>
      </c>
      <c r="L63">
        <v>44</v>
      </c>
      <c r="M63">
        <v>2</v>
      </c>
      <c r="N63">
        <v>2</v>
      </c>
      <c r="O63">
        <v>2</v>
      </c>
      <c r="P63">
        <v>2</v>
      </c>
      <c r="Q63" s="20">
        <v>44859</v>
      </c>
      <c r="R63">
        <v>10</v>
      </c>
      <c r="S63">
        <v>47</v>
      </c>
      <c r="T63">
        <v>14</v>
      </c>
      <c r="U63" s="21">
        <v>45.475970400000001</v>
      </c>
      <c r="V63" s="21">
        <v>9.2352985000000007</v>
      </c>
      <c r="W63" s="21"/>
      <c r="X63" s="4">
        <f t="shared" si="3"/>
        <v>0.44946759259259261</v>
      </c>
      <c r="Z63" s="4">
        <f t="shared" si="0"/>
        <v>2.7777777777776569E-4</v>
      </c>
      <c r="AA63">
        <f t="shared" si="4"/>
        <v>24</v>
      </c>
      <c r="AB63">
        <f t="shared" si="8"/>
        <v>1440</v>
      </c>
      <c r="AC63" s="16">
        <f t="shared" si="5"/>
        <v>24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25;60;100756;11;650;0.01;0;42;44;44;1440</v>
      </c>
      <c r="BC63">
        <v>25</v>
      </c>
      <c r="BD63">
        <v>61</v>
      </c>
      <c r="BE63">
        <v>100755</v>
      </c>
      <c r="BF63" s="24">
        <v>0.45150462962962962</v>
      </c>
      <c r="BG63" s="16">
        <f t="shared" si="9"/>
        <v>27.699999999999996</v>
      </c>
      <c r="BH63">
        <v>158</v>
      </c>
      <c r="BI63">
        <v>933</v>
      </c>
      <c r="BJ63">
        <v>0.01</v>
      </c>
      <c r="BK63">
        <v>0</v>
      </c>
      <c r="BL63" s="24">
        <v>0.45090277777777782</v>
      </c>
      <c r="BM63" s="16">
        <f t="shared" si="10"/>
        <v>26.833333333333325</v>
      </c>
      <c r="BN63">
        <v>37</v>
      </c>
      <c r="BO63">
        <v>39</v>
      </c>
      <c r="BP63">
        <v>39</v>
      </c>
      <c r="BQ63" s="24">
        <v>0.4511574074074074</v>
      </c>
      <c r="BR63" s="16">
        <f t="shared" si="11"/>
        <v>27.199999999999996</v>
      </c>
    </row>
    <row r="64" spans="1:95">
      <c r="A64">
        <v>6</v>
      </c>
      <c r="B64">
        <v>14</v>
      </c>
      <c r="C64">
        <v>24</v>
      </c>
      <c r="D64">
        <v>61</v>
      </c>
      <c r="E64">
        <v>100756</v>
      </c>
      <c r="F64">
        <v>0</v>
      </c>
      <c r="G64">
        <v>603</v>
      </c>
      <c r="H64">
        <v>0.01</v>
      </c>
      <c r="I64">
        <v>0</v>
      </c>
      <c r="J64">
        <v>39</v>
      </c>
      <c r="K64">
        <v>41</v>
      </c>
      <c r="L64">
        <v>41</v>
      </c>
      <c r="M64">
        <v>2</v>
      </c>
      <c r="N64">
        <v>2</v>
      </c>
      <c r="O64">
        <v>2</v>
      </c>
      <c r="P64">
        <v>2</v>
      </c>
      <c r="Q64" s="20">
        <v>44859</v>
      </c>
      <c r="R64">
        <v>10</v>
      </c>
      <c r="S64">
        <v>47</v>
      </c>
      <c r="T64">
        <v>38</v>
      </c>
      <c r="U64" s="21">
        <v>45.4759216</v>
      </c>
      <c r="V64" s="21">
        <v>9.2357253000000004</v>
      </c>
      <c r="W64" s="21"/>
      <c r="X64" s="4">
        <f t="shared" si="3"/>
        <v>0.44974537037037038</v>
      </c>
      <c r="Z64" s="4">
        <f t="shared" si="0"/>
        <v>2.777777777778212E-4</v>
      </c>
      <c r="AA64">
        <f t="shared" si="4"/>
        <v>24</v>
      </c>
      <c r="AB64">
        <f t="shared" si="8"/>
        <v>1464</v>
      </c>
      <c r="AC64" s="16">
        <f t="shared" si="5"/>
        <v>24.4</v>
      </c>
      <c r="AD64">
        <f t="shared" si="6"/>
        <v>12</v>
      </c>
      <c r="AE64">
        <f t="shared" si="1"/>
        <v>6</v>
      </c>
      <c r="AF64">
        <f t="shared" si="2"/>
        <v>0</v>
      </c>
      <c r="AV64" t="str">
        <f t="shared" si="7"/>
        <v>24;61;100756;0;603;0.01;0;39;41;41;1464</v>
      </c>
      <c r="BC64">
        <v>25</v>
      </c>
      <c r="BD64">
        <v>61</v>
      </c>
      <c r="BE64">
        <v>100755</v>
      </c>
      <c r="BF64" s="24">
        <v>0.45166666666666666</v>
      </c>
      <c r="BG64" s="16">
        <f t="shared" si="9"/>
        <v>27.93333333333333</v>
      </c>
      <c r="BH64">
        <v>312</v>
      </c>
      <c r="BI64">
        <v>1072</v>
      </c>
      <c r="BJ64">
        <v>0.01</v>
      </c>
      <c r="BK64">
        <v>0</v>
      </c>
      <c r="BL64" s="24">
        <v>0.4511574074074074</v>
      </c>
      <c r="BM64" s="16">
        <f t="shared" si="10"/>
        <v>27.199999999999992</v>
      </c>
      <c r="BN64">
        <v>36</v>
      </c>
      <c r="BO64">
        <v>40</v>
      </c>
      <c r="BP64">
        <v>42</v>
      </c>
      <c r="BQ64" s="24">
        <v>0.45150462962962962</v>
      </c>
      <c r="BR64" s="16">
        <f t="shared" si="11"/>
        <v>27.699999999999996</v>
      </c>
    </row>
    <row r="65" spans="1:95">
      <c r="A65">
        <v>6</v>
      </c>
      <c r="B65">
        <v>15</v>
      </c>
      <c r="C65">
        <v>24</v>
      </c>
      <c r="D65">
        <v>61</v>
      </c>
      <c r="E65">
        <v>100756</v>
      </c>
      <c r="F65">
        <v>0</v>
      </c>
      <c r="G65">
        <v>737</v>
      </c>
      <c r="H65">
        <v>0.01</v>
      </c>
      <c r="I65">
        <v>0</v>
      </c>
      <c r="J65">
        <v>39</v>
      </c>
      <c r="K65">
        <v>41</v>
      </c>
      <c r="L65">
        <v>41</v>
      </c>
      <c r="M65">
        <v>1</v>
      </c>
      <c r="N65">
        <v>2</v>
      </c>
      <c r="O65">
        <v>2</v>
      </c>
      <c r="P65">
        <v>1</v>
      </c>
      <c r="Q65" s="20">
        <v>44859</v>
      </c>
      <c r="R65">
        <v>10</v>
      </c>
      <c r="S65">
        <v>48</v>
      </c>
      <c r="T65">
        <v>2</v>
      </c>
      <c r="U65" s="21">
        <v>45.475707300000003</v>
      </c>
      <c r="V65" s="21">
        <v>9.2359462000000008</v>
      </c>
      <c r="W65" s="21"/>
      <c r="X65" s="4">
        <f t="shared" si="3"/>
        <v>0.4500231481481482</v>
      </c>
      <c r="Z65" s="4">
        <f t="shared" si="0"/>
        <v>3.0092592592589895E-4</v>
      </c>
      <c r="AA65">
        <f t="shared" si="4"/>
        <v>26</v>
      </c>
      <c r="AB65">
        <f t="shared" si="8"/>
        <v>1490</v>
      </c>
      <c r="AC65" s="16">
        <f t="shared" si="5"/>
        <v>24.833333333333332</v>
      </c>
      <c r="AD65">
        <f t="shared" si="6"/>
        <v>13</v>
      </c>
      <c r="AE65">
        <f t="shared" si="1"/>
        <v>5</v>
      </c>
      <c r="AF65">
        <f t="shared" si="2"/>
        <v>0</v>
      </c>
      <c r="AV65" t="str">
        <f t="shared" si="7"/>
        <v>24;61;100756;0;737;0.01;0;39;41;41;1490</v>
      </c>
      <c r="BC65">
        <v>26</v>
      </c>
      <c r="BD65">
        <v>59</v>
      </c>
      <c r="BE65">
        <v>100755</v>
      </c>
      <c r="BF65" s="24">
        <v>0.45280092592592597</v>
      </c>
      <c r="BG65" s="16">
        <f t="shared" si="9"/>
        <v>29.566666666666663</v>
      </c>
      <c r="BH65">
        <v>363</v>
      </c>
      <c r="BI65">
        <v>917</v>
      </c>
      <c r="BJ65">
        <v>0.01</v>
      </c>
      <c r="BK65">
        <v>0</v>
      </c>
      <c r="BL65" s="24">
        <v>0.45150462962962962</v>
      </c>
      <c r="BM65" s="16">
        <f t="shared" si="10"/>
        <v>27.699999999999992</v>
      </c>
      <c r="BN65">
        <v>36</v>
      </c>
      <c r="BO65">
        <v>40</v>
      </c>
      <c r="BP65">
        <v>42</v>
      </c>
      <c r="BQ65" s="24">
        <v>0.45166666666666666</v>
      </c>
      <c r="BR65" s="16">
        <f t="shared" si="11"/>
        <v>27.93333333333333</v>
      </c>
    </row>
    <row r="66" spans="1:95">
      <c r="A66">
        <v>6</v>
      </c>
      <c r="B66">
        <v>17</v>
      </c>
      <c r="C66">
        <v>24</v>
      </c>
      <c r="D66">
        <v>62</v>
      </c>
      <c r="E66">
        <v>100756</v>
      </c>
      <c r="F66">
        <v>0</v>
      </c>
      <c r="G66">
        <v>0</v>
      </c>
      <c r="H66">
        <v>0</v>
      </c>
      <c r="I66">
        <v>0</v>
      </c>
      <c r="J66">
        <v>32</v>
      </c>
      <c r="K66">
        <v>34</v>
      </c>
      <c r="L66">
        <v>34</v>
      </c>
      <c r="M66">
        <v>1</v>
      </c>
      <c r="N66">
        <v>1</v>
      </c>
      <c r="O66">
        <v>0</v>
      </c>
      <c r="P66">
        <v>1</v>
      </c>
      <c r="Q66" s="20">
        <v>44859</v>
      </c>
      <c r="R66">
        <v>10</v>
      </c>
      <c r="S66">
        <v>48</v>
      </c>
      <c r="T66">
        <v>28</v>
      </c>
      <c r="U66" s="21">
        <v>45.475672400000001</v>
      </c>
      <c r="V66" s="21">
        <v>9.2359018000000006</v>
      </c>
      <c r="W66" s="21"/>
      <c r="X66" s="4">
        <f t="shared" si="3"/>
        <v>0.4503240740740741</v>
      </c>
      <c r="Z66" s="4">
        <f t="shared" si="0"/>
        <v>2.3148148148144365E-4</v>
      </c>
      <c r="AA66">
        <f t="shared" si="4"/>
        <v>20</v>
      </c>
      <c r="AB66">
        <f t="shared" si="8"/>
        <v>1510</v>
      </c>
      <c r="AC66" s="16">
        <f t="shared" si="5"/>
        <v>25.166666666666668</v>
      </c>
      <c r="AD66">
        <f t="shared" si="6"/>
        <v>10</v>
      </c>
      <c r="AE66">
        <f t="shared" si="1"/>
        <v>2</v>
      </c>
      <c r="AF66">
        <f t="shared" si="2"/>
        <v>1</v>
      </c>
      <c r="AV66" t="str">
        <f t="shared" si="7"/>
        <v>24;62;100756;0;0;0;0;32;34;34;1510</v>
      </c>
      <c r="BC66">
        <v>26</v>
      </c>
      <c r="BD66">
        <v>59</v>
      </c>
      <c r="BE66">
        <v>100755</v>
      </c>
      <c r="BF66" s="24">
        <v>0.45293981481481477</v>
      </c>
      <c r="BG66" s="16">
        <f t="shared" si="9"/>
        <v>29.766666666666662</v>
      </c>
      <c r="BH66">
        <v>187</v>
      </c>
      <c r="BI66">
        <v>724</v>
      </c>
      <c r="BJ66">
        <v>0.01</v>
      </c>
      <c r="BK66">
        <v>0</v>
      </c>
      <c r="BL66" s="24">
        <v>0.45215277777777779</v>
      </c>
      <c r="BM66" s="16">
        <f t="shared" si="10"/>
        <v>28.633333333333326</v>
      </c>
      <c r="BN66">
        <v>35</v>
      </c>
      <c r="BO66">
        <v>37</v>
      </c>
      <c r="BP66">
        <v>37</v>
      </c>
      <c r="BQ66" s="24">
        <v>0.45261574074074074</v>
      </c>
      <c r="BR66" s="16">
        <f t="shared" si="11"/>
        <v>29.299999999999997</v>
      </c>
    </row>
    <row r="67" spans="1:95">
      <c r="A67">
        <v>6</v>
      </c>
      <c r="B67">
        <v>17</v>
      </c>
      <c r="C67">
        <v>24</v>
      </c>
      <c r="D67">
        <v>62</v>
      </c>
      <c r="E67">
        <v>100756</v>
      </c>
      <c r="F67">
        <v>33</v>
      </c>
      <c r="G67">
        <v>905</v>
      </c>
      <c r="H67">
        <v>0.01</v>
      </c>
      <c r="I67">
        <v>0</v>
      </c>
      <c r="J67">
        <v>40</v>
      </c>
      <c r="K67">
        <v>44</v>
      </c>
      <c r="L67">
        <v>45</v>
      </c>
      <c r="M67">
        <v>1</v>
      </c>
      <c r="N67">
        <v>1</v>
      </c>
      <c r="O67">
        <v>1</v>
      </c>
      <c r="P67">
        <v>1</v>
      </c>
      <c r="Q67" s="20">
        <v>44859</v>
      </c>
      <c r="R67">
        <v>10</v>
      </c>
      <c r="S67">
        <v>48</v>
      </c>
      <c r="T67">
        <v>48</v>
      </c>
      <c r="U67" s="21">
        <v>45.475673299999997</v>
      </c>
      <c r="V67" s="21">
        <v>9.2359016999999994</v>
      </c>
      <c r="W67" s="21"/>
      <c r="X67" s="4">
        <f t="shared" si="3"/>
        <v>0.45055555555555554</v>
      </c>
      <c r="Z67" s="4">
        <f t="shared" si="0"/>
        <v>3.472222222222765E-4</v>
      </c>
      <c r="AA67">
        <f t="shared" si="4"/>
        <v>30</v>
      </c>
      <c r="AB67">
        <f t="shared" si="8"/>
        <v>1540</v>
      </c>
      <c r="AC67" s="16">
        <f t="shared" si="5"/>
        <v>25.666666666666668</v>
      </c>
      <c r="AD67">
        <f t="shared" si="6"/>
        <v>15</v>
      </c>
      <c r="AE67">
        <f t="shared" si="1"/>
        <v>3</v>
      </c>
      <c r="AF67">
        <f t="shared" si="2"/>
        <v>0</v>
      </c>
      <c r="AV67" t="str">
        <f t="shared" si="7"/>
        <v>24;62;100756;33;905;0.01;0;40;44;45;1540</v>
      </c>
      <c r="BC67">
        <v>26</v>
      </c>
      <c r="BD67">
        <v>58</v>
      </c>
      <c r="BE67">
        <v>100755</v>
      </c>
      <c r="BF67" s="24">
        <v>0.45324074074074078</v>
      </c>
      <c r="BG67" s="16">
        <f t="shared" si="9"/>
        <v>30.199999999999996</v>
      </c>
      <c r="BH67">
        <v>213</v>
      </c>
      <c r="BI67">
        <v>652</v>
      </c>
      <c r="BJ67">
        <v>0.01</v>
      </c>
      <c r="BK67">
        <v>0</v>
      </c>
      <c r="BL67" s="24">
        <v>0.45280092592592597</v>
      </c>
      <c r="BM67" s="16">
        <f t="shared" si="10"/>
        <v>29.566666666666659</v>
      </c>
      <c r="BN67">
        <v>35</v>
      </c>
      <c r="BO67">
        <v>37</v>
      </c>
      <c r="BP67">
        <v>37</v>
      </c>
      <c r="BQ67" s="24">
        <v>0.45280092592592597</v>
      </c>
      <c r="BR67" s="16">
        <f t="shared" si="11"/>
        <v>29.566666666666663</v>
      </c>
    </row>
    <row r="68" spans="1:95">
      <c r="A68">
        <v>6</v>
      </c>
      <c r="B68">
        <v>18</v>
      </c>
      <c r="C68">
        <v>25</v>
      </c>
      <c r="D68">
        <v>61</v>
      </c>
      <c r="E68">
        <v>100756</v>
      </c>
      <c r="F68">
        <v>158</v>
      </c>
      <c r="G68">
        <v>933</v>
      </c>
      <c r="H68">
        <v>0.01</v>
      </c>
      <c r="I68">
        <v>0</v>
      </c>
      <c r="J68">
        <v>40</v>
      </c>
      <c r="K68">
        <v>44</v>
      </c>
      <c r="L68">
        <v>45</v>
      </c>
      <c r="M68">
        <v>1</v>
      </c>
      <c r="N68">
        <v>2</v>
      </c>
      <c r="O68">
        <v>1</v>
      </c>
      <c r="P68">
        <v>2</v>
      </c>
      <c r="Q68" s="20">
        <v>44859</v>
      </c>
      <c r="R68">
        <v>10</v>
      </c>
      <c r="S68">
        <v>49</v>
      </c>
      <c r="T68">
        <v>18</v>
      </c>
      <c r="U68" s="21">
        <v>45.475673299999997</v>
      </c>
      <c r="V68" s="21">
        <v>9.2359016999999994</v>
      </c>
      <c r="W68" s="21"/>
      <c r="X68" s="4">
        <f t="shared" si="3"/>
        <v>0.45090277777777782</v>
      </c>
      <c r="Z68" s="4">
        <f t="shared" si="0"/>
        <v>2.5462962962957691E-4</v>
      </c>
      <c r="AA68">
        <f t="shared" si="4"/>
        <v>22</v>
      </c>
      <c r="AB68">
        <f t="shared" si="8"/>
        <v>1562</v>
      </c>
      <c r="AC68" s="16">
        <f t="shared" si="5"/>
        <v>26.033333333333335</v>
      </c>
      <c r="AD68">
        <f t="shared" si="6"/>
        <v>11</v>
      </c>
      <c r="AE68">
        <f t="shared" si="1"/>
        <v>5</v>
      </c>
      <c r="AF68">
        <f t="shared" si="2"/>
        <v>0</v>
      </c>
      <c r="AV68" t="str">
        <f t="shared" si="7"/>
        <v>25;61;100756;158;933;0.01;0;40;44;45;1562</v>
      </c>
      <c r="BC68">
        <v>26</v>
      </c>
      <c r="BD68">
        <v>58</v>
      </c>
      <c r="BE68">
        <v>100755</v>
      </c>
      <c r="BF68" s="24">
        <v>0.45351851851851849</v>
      </c>
      <c r="BG68" s="16">
        <f t="shared" si="9"/>
        <v>30.599999999999994</v>
      </c>
      <c r="BH68">
        <v>219</v>
      </c>
      <c r="BI68">
        <v>642</v>
      </c>
      <c r="BJ68">
        <v>0.01</v>
      </c>
      <c r="BK68">
        <v>0</v>
      </c>
      <c r="BL68" s="24">
        <v>0.45293981481481477</v>
      </c>
      <c r="BM68" s="16">
        <f t="shared" si="10"/>
        <v>29.766666666666659</v>
      </c>
      <c r="BN68">
        <v>34</v>
      </c>
      <c r="BO68">
        <v>37</v>
      </c>
      <c r="BP68">
        <v>40</v>
      </c>
      <c r="BQ68" s="24">
        <v>0.45293981481481477</v>
      </c>
      <c r="BR68" s="16">
        <f t="shared" si="11"/>
        <v>29.766666666666662</v>
      </c>
    </row>
    <row r="69" spans="1:95">
      <c r="A69">
        <v>6</v>
      </c>
      <c r="B69">
        <v>20</v>
      </c>
      <c r="C69">
        <v>0</v>
      </c>
      <c r="D69">
        <v>0</v>
      </c>
      <c r="E69">
        <v>0</v>
      </c>
      <c r="F69">
        <v>312</v>
      </c>
      <c r="G69">
        <v>1072</v>
      </c>
      <c r="H69">
        <v>0.01</v>
      </c>
      <c r="I69">
        <v>0</v>
      </c>
      <c r="J69">
        <v>37</v>
      </c>
      <c r="K69">
        <v>39</v>
      </c>
      <c r="L69">
        <v>39</v>
      </c>
      <c r="M69">
        <v>1</v>
      </c>
      <c r="N69">
        <v>0</v>
      </c>
      <c r="O69">
        <v>2</v>
      </c>
      <c r="P69">
        <v>1</v>
      </c>
      <c r="Q69" s="20">
        <v>44859</v>
      </c>
      <c r="R69">
        <v>10</v>
      </c>
      <c r="S69">
        <v>49</v>
      </c>
      <c r="T69">
        <v>40</v>
      </c>
      <c r="U69" s="21">
        <v>45.475673299999997</v>
      </c>
      <c r="V69" s="21">
        <v>9.2359016999999994</v>
      </c>
      <c r="W69" s="21"/>
      <c r="X69" s="4">
        <f t="shared" si="3"/>
        <v>0.4511574074074074</v>
      </c>
      <c r="Z69" s="4">
        <f t="shared" si="0"/>
        <v>3.4722222222222099E-4</v>
      </c>
      <c r="AA69">
        <f t="shared" si="4"/>
        <v>30</v>
      </c>
      <c r="AB69">
        <f t="shared" si="8"/>
        <v>1592</v>
      </c>
      <c r="AC69" s="16">
        <f t="shared" si="5"/>
        <v>26.533333333333335</v>
      </c>
      <c r="AD69">
        <f t="shared" si="6"/>
        <v>15</v>
      </c>
      <c r="AE69">
        <f t="shared" si="1"/>
        <v>3</v>
      </c>
      <c r="AF69">
        <f t="shared" si="2"/>
        <v>1</v>
      </c>
      <c r="AV69" t="str">
        <f t="shared" si="7"/>
        <v>0;0;0;312;1072;0.01;0;37;39;39;1592</v>
      </c>
      <c r="BC69">
        <v>26</v>
      </c>
      <c r="BD69">
        <v>58</v>
      </c>
      <c r="BE69">
        <v>100754</v>
      </c>
      <c r="BF69" s="24">
        <v>0.45409722222222221</v>
      </c>
      <c r="BG69" s="16">
        <f t="shared" si="9"/>
        <v>31.433333333333326</v>
      </c>
      <c r="BH69">
        <v>250</v>
      </c>
      <c r="BI69">
        <v>652</v>
      </c>
      <c r="BJ69">
        <v>0.01</v>
      </c>
      <c r="BK69">
        <v>0</v>
      </c>
      <c r="BL69" s="24">
        <v>0.45324074074074078</v>
      </c>
      <c r="BM69" s="16">
        <f t="shared" si="10"/>
        <v>30.199999999999992</v>
      </c>
      <c r="BN69">
        <v>31</v>
      </c>
      <c r="BO69">
        <v>33</v>
      </c>
      <c r="BP69">
        <v>33</v>
      </c>
      <c r="BQ69" s="24">
        <v>0.45324074074074078</v>
      </c>
      <c r="BR69" s="16">
        <f t="shared" si="11"/>
        <v>30.199999999999996</v>
      </c>
    </row>
    <row r="70" spans="1:95">
      <c r="A70">
        <v>6</v>
      </c>
      <c r="B70">
        <v>20</v>
      </c>
      <c r="C70">
        <v>25</v>
      </c>
      <c r="D70">
        <v>61</v>
      </c>
      <c r="E70">
        <v>100755</v>
      </c>
      <c r="F70">
        <v>363</v>
      </c>
      <c r="G70">
        <v>917</v>
      </c>
      <c r="H70">
        <v>0.01</v>
      </c>
      <c r="I70">
        <v>0</v>
      </c>
      <c r="J70">
        <v>36</v>
      </c>
      <c r="K70">
        <v>40</v>
      </c>
      <c r="L70">
        <v>42</v>
      </c>
      <c r="M70">
        <v>1</v>
      </c>
      <c r="N70">
        <v>1</v>
      </c>
      <c r="O70">
        <v>1</v>
      </c>
      <c r="P70">
        <v>1</v>
      </c>
      <c r="Q70" s="20">
        <v>44859</v>
      </c>
      <c r="R70">
        <v>10</v>
      </c>
      <c r="S70">
        <v>50</v>
      </c>
      <c r="T70">
        <v>10</v>
      </c>
      <c r="U70" s="21">
        <v>45.475673299999997</v>
      </c>
      <c r="V70" s="21">
        <v>9.2359016999999994</v>
      </c>
      <c r="W70" s="21"/>
      <c r="X70" s="4">
        <f t="shared" si="3"/>
        <v>0.45150462962962962</v>
      </c>
      <c r="Z70" s="4">
        <f t="shared" ref="Z70:Z133" si="17">X71-X70</f>
        <v>1.6203703703704386E-4</v>
      </c>
      <c r="AA70">
        <f t="shared" si="4"/>
        <v>14</v>
      </c>
      <c r="AB70">
        <f t="shared" si="8"/>
        <v>1606</v>
      </c>
      <c r="AC70" s="16">
        <f t="shared" si="5"/>
        <v>26.766666666666666</v>
      </c>
      <c r="AD70">
        <f t="shared" si="6"/>
        <v>7</v>
      </c>
      <c r="AE70">
        <f t="shared" ref="AE70:AE133" si="18">N70+O70+P70</f>
        <v>3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25;61;100755;363;917;0.01;0;36;40;42;1606</v>
      </c>
      <c r="BC70">
        <v>26</v>
      </c>
      <c r="BD70">
        <v>59</v>
      </c>
      <c r="BE70">
        <v>100755</v>
      </c>
      <c r="BF70" s="24">
        <v>0.45437499999999997</v>
      </c>
      <c r="BG70" s="16">
        <f t="shared" si="9"/>
        <v>31.833333333333325</v>
      </c>
      <c r="BH70">
        <v>307</v>
      </c>
      <c r="BI70">
        <v>632</v>
      </c>
      <c r="BJ70">
        <v>0.01</v>
      </c>
      <c r="BK70">
        <v>0</v>
      </c>
      <c r="BL70" s="24">
        <v>0.45351851851851849</v>
      </c>
      <c r="BM70" s="16">
        <f t="shared" si="10"/>
        <v>30.599999999999991</v>
      </c>
      <c r="BN70">
        <v>31</v>
      </c>
      <c r="BO70">
        <v>33</v>
      </c>
      <c r="BP70">
        <v>33</v>
      </c>
      <c r="BQ70" s="24">
        <v>0.45351851851851849</v>
      </c>
      <c r="BR70" s="16">
        <f t="shared" si="11"/>
        <v>30.599999999999994</v>
      </c>
      <c r="CP70" t="s">
        <v>127</v>
      </c>
      <c r="CQ70" s="16">
        <f>AVERAGE(BI6:BI250)</f>
        <v>694.12560386473433</v>
      </c>
    </row>
    <row r="71" spans="1:95">
      <c r="A71">
        <v>6</v>
      </c>
      <c r="B71">
        <v>22</v>
      </c>
      <c r="C71">
        <v>25</v>
      </c>
      <c r="D71">
        <v>61</v>
      </c>
      <c r="E71">
        <v>100755</v>
      </c>
      <c r="F71">
        <v>0</v>
      </c>
      <c r="G71">
        <v>0</v>
      </c>
      <c r="H71">
        <v>0</v>
      </c>
      <c r="I71">
        <v>0</v>
      </c>
      <c r="J71">
        <v>36</v>
      </c>
      <c r="K71">
        <v>40</v>
      </c>
      <c r="L71">
        <v>42</v>
      </c>
      <c r="M71">
        <v>1</v>
      </c>
      <c r="N71">
        <v>3</v>
      </c>
      <c r="O71">
        <v>0</v>
      </c>
      <c r="P71">
        <v>1</v>
      </c>
      <c r="Q71" s="20">
        <v>44859</v>
      </c>
      <c r="R71">
        <v>10</v>
      </c>
      <c r="S71">
        <v>50</v>
      </c>
      <c r="T71">
        <v>24</v>
      </c>
      <c r="U71" s="21">
        <v>45.475673299999997</v>
      </c>
      <c r="V71" s="21">
        <v>9.2359016999999994</v>
      </c>
      <c r="W71" s="21"/>
      <c r="X71" s="4">
        <f t="shared" ref="X71:X134" si="21">TIME(R71,S71,T71)</f>
        <v>0.45166666666666666</v>
      </c>
      <c r="Z71" s="4">
        <f t="shared" si="17"/>
        <v>4.8611111111113159E-4</v>
      </c>
      <c r="AA71">
        <f t="shared" ref="AA71:AA134" si="22">SECOND(Z71)</f>
        <v>42</v>
      </c>
      <c r="AB71">
        <f t="shared" si="8"/>
        <v>1648</v>
      </c>
      <c r="AC71" s="16">
        <f t="shared" ref="AC71:AC134" si="23">AB71/60</f>
        <v>27.466666666666665</v>
      </c>
      <c r="AD71">
        <f t="shared" ref="AD71:AD134" si="24">AA71/2</f>
        <v>21</v>
      </c>
      <c r="AE71">
        <f t="shared" si="18"/>
        <v>4</v>
      </c>
      <c r="AF71">
        <f t="shared" si="19"/>
        <v>1</v>
      </c>
      <c r="AV71" t="str">
        <f t="shared" si="20"/>
        <v>25;61;100755;0;0;0;0;36;40;42;1648</v>
      </c>
      <c r="BC71">
        <v>26</v>
      </c>
      <c r="BD71">
        <v>59</v>
      </c>
      <c r="BE71">
        <v>100755</v>
      </c>
      <c r="BF71" s="24">
        <v>0.45460648148148147</v>
      </c>
      <c r="BG71" s="16">
        <f t="shared" si="9"/>
        <v>32.166666666666657</v>
      </c>
      <c r="BH71">
        <v>312</v>
      </c>
      <c r="BI71">
        <v>668</v>
      </c>
      <c r="BJ71">
        <v>0.01</v>
      </c>
      <c r="BK71">
        <v>0</v>
      </c>
      <c r="BL71" s="24">
        <v>0.4539583333333333</v>
      </c>
      <c r="BM71" s="16">
        <f t="shared" si="10"/>
        <v>31.233333333333324</v>
      </c>
      <c r="BN71">
        <v>30</v>
      </c>
      <c r="BO71">
        <v>33</v>
      </c>
      <c r="BP71">
        <v>35</v>
      </c>
      <c r="BQ71" s="24">
        <v>0.4539583333333333</v>
      </c>
      <c r="BR71" s="16">
        <f t="shared" si="11"/>
        <v>31.233333333333327</v>
      </c>
      <c r="CP71" t="s">
        <v>126</v>
      </c>
      <c r="CQ71" s="16">
        <f>MEDIAN(BI6:BI250)</f>
        <v>660</v>
      </c>
    </row>
    <row r="72" spans="1:95">
      <c r="A72">
        <v>6</v>
      </c>
      <c r="B72">
        <v>23</v>
      </c>
      <c r="C72">
        <v>0</v>
      </c>
      <c r="D72">
        <v>0</v>
      </c>
      <c r="E72">
        <v>0</v>
      </c>
      <c r="F72">
        <v>187</v>
      </c>
      <c r="G72">
        <v>724</v>
      </c>
      <c r="H72">
        <v>0.01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 s="20">
        <v>44859</v>
      </c>
      <c r="R72">
        <v>10</v>
      </c>
      <c r="S72">
        <v>51</v>
      </c>
      <c r="T72">
        <v>6</v>
      </c>
      <c r="U72" s="21">
        <v>45.475673299999997</v>
      </c>
      <c r="V72" s="21">
        <v>9.2359016999999994</v>
      </c>
      <c r="W72" s="21"/>
      <c r="X72" s="4">
        <f t="shared" si="21"/>
        <v>0.45215277777777779</v>
      </c>
      <c r="Z72" s="4">
        <f t="shared" si="17"/>
        <v>4.6296296296294281E-4</v>
      </c>
      <c r="AA72">
        <f t="shared" si="22"/>
        <v>40</v>
      </c>
      <c r="AB72">
        <f t="shared" ref="AB72:AB135" si="25">AB71+AA72</f>
        <v>1688</v>
      </c>
      <c r="AC72" s="16">
        <f t="shared" si="23"/>
        <v>28.133333333333333</v>
      </c>
      <c r="AD72">
        <f t="shared" si="24"/>
        <v>20</v>
      </c>
      <c r="AE72">
        <f t="shared" si="18"/>
        <v>1</v>
      </c>
      <c r="AF72">
        <f t="shared" si="19"/>
        <v>2</v>
      </c>
      <c r="AV72" t="str">
        <f t="shared" si="20"/>
        <v>0;0;0;187;724;0.01;0;0;0;0;1688</v>
      </c>
      <c r="BC72">
        <v>25</v>
      </c>
      <c r="BD72">
        <v>60</v>
      </c>
      <c r="BE72">
        <v>100757</v>
      </c>
      <c r="BF72" s="24">
        <v>0.45520833333333338</v>
      </c>
      <c r="BG72" s="16">
        <f t="shared" ref="BG72:BG135" si="26">BG71+SECOND(BF72-BF71)/60 +MINUTE(BF72-BF71)</f>
        <v>33.033333333333324</v>
      </c>
      <c r="BH72">
        <v>337</v>
      </c>
      <c r="BI72">
        <v>604</v>
      </c>
      <c r="BJ72">
        <v>0.01</v>
      </c>
      <c r="BK72">
        <v>0</v>
      </c>
      <c r="BL72" s="24">
        <v>0.45409722222222221</v>
      </c>
      <c r="BM72" s="16">
        <f t="shared" ref="BM72:BM135" si="27">BM71+SECOND(BL72-BL71)/60 +MINUTE(BL72-BL71)</f>
        <v>31.433333333333323</v>
      </c>
      <c r="BN72">
        <v>37</v>
      </c>
      <c r="BO72">
        <v>41</v>
      </c>
      <c r="BP72">
        <v>43</v>
      </c>
      <c r="BQ72" s="24">
        <v>0.45409722222222221</v>
      </c>
      <c r="BR72" s="16">
        <f t="shared" ref="BR72:BR135" si="28">BR71+SECOND(BQ72-BQ71)/60 +MINUTE(BQ72-BQ71)</f>
        <v>31.433333333333326</v>
      </c>
      <c r="CP72" t="s">
        <v>125</v>
      </c>
      <c r="CQ72" s="16">
        <f>_xlfn.QUARTILE.INC(BI6:BI250,1)</f>
        <v>622.5</v>
      </c>
    </row>
    <row r="73" spans="1:95">
      <c r="A73">
        <v>6</v>
      </c>
      <c r="B73">
        <v>24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35</v>
      </c>
      <c r="K73">
        <v>37</v>
      </c>
      <c r="L73">
        <v>37</v>
      </c>
      <c r="M73">
        <v>1</v>
      </c>
      <c r="N73">
        <v>0</v>
      </c>
      <c r="O73">
        <v>0</v>
      </c>
      <c r="P73">
        <v>1</v>
      </c>
      <c r="Q73" s="20">
        <v>44859</v>
      </c>
      <c r="R73">
        <v>10</v>
      </c>
      <c r="S73">
        <v>51</v>
      </c>
      <c r="T73">
        <v>46</v>
      </c>
      <c r="U73" s="21">
        <v>45.475673299999997</v>
      </c>
      <c r="V73" s="21">
        <v>9.2359016999999994</v>
      </c>
      <c r="W73" s="21"/>
      <c r="X73" s="4">
        <f t="shared" si="21"/>
        <v>0.45261574074074074</v>
      </c>
      <c r="Z73" s="4">
        <f t="shared" si="17"/>
        <v>1.8518518518523264E-4</v>
      </c>
      <c r="AA73">
        <f t="shared" si="22"/>
        <v>16</v>
      </c>
      <c r="AB73">
        <f t="shared" si="25"/>
        <v>1704</v>
      </c>
      <c r="AC73" s="16">
        <f t="shared" si="23"/>
        <v>28.4</v>
      </c>
      <c r="AD73">
        <f t="shared" si="24"/>
        <v>8</v>
      </c>
      <c r="AE73">
        <f t="shared" si="18"/>
        <v>1</v>
      </c>
      <c r="AF73">
        <f t="shared" si="19"/>
        <v>2</v>
      </c>
      <c r="AV73" t="str">
        <f t="shared" si="20"/>
        <v>0;0;0;0;0;0;0;35;37;37;1704</v>
      </c>
      <c r="BC73">
        <v>24</v>
      </c>
      <c r="BD73">
        <v>61</v>
      </c>
      <c r="BE73">
        <v>100758</v>
      </c>
      <c r="BF73" s="24">
        <v>0.455625</v>
      </c>
      <c r="BG73" s="16">
        <f t="shared" si="26"/>
        <v>33.633333333333326</v>
      </c>
      <c r="BH73">
        <v>160</v>
      </c>
      <c r="BI73">
        <v>660</v>
      </c>
      <c r="BJ73">
        <v>0.01</v>
      </c>
      <c r="BK73">
        <v>0</v>
      </c>
      <c r="BL73" s="24">
        <v>0.45437499999999997</v>
      </c>
      <c r="BM73" s="16">
        <f t="shared" si="27"/>
        <v>31.833333333333321</v>
      </c>
      <c r="BN73">
        <v>37</v>
      </c>
      <c r="BO73">
        <v>41</v>
      </c>
      <c r="BP73">
        <v>43</v>
      </c>
      <c r="BQ73" s="24">
        <v>0.45437499999999997</v>
      </c>
      <c r="BR73" s="16">
        <f t="shared" si="28"/>
        <v>31.833333333333325</v>
      </c>
      <c r="CP73" t="s">
        <v>128</v>
      </c>
      <c r="CQ73">
        <f>_xlfn.QUARTILE.INC(BI6:BI250,3)</f>
        <v>713.5</v>
      </c>
    </row>
    <row r="74" spans="1:95">
      <c r="A74">
        <v>6</v>
      </c>
      <c r="B74">
        <v>24</v>
      </c>
      <c r="C74">
        <v>26</v>
      </c>
      <c r="D74">
        <v>59</v>
      </c>
      <c r="E74">
        <v>100755</v>
      </c>
      <c r="F74">
        <v>213</v>
      </c>
      <c r="G74">
        <v>652</v>
      </c>
      <c r="H74">
        <v>0.01</v>
      </c>
      <c r="I74">
        <v>0</v>
      </c>
      <c r="J74">
        <v>35</v>
      </c>
      <c r="K74">
        <v>37</v>
      </c>
      <c r="L74">
        <v>37</v>
      </c>
      <c r="M74">
        <v>1</v>
      </c>
      <c r="N74">
        <v>1</v>
      </c>
      <c r="O74">
        <v>1</v>
      </c>
      <c r="P74">
        <v>1</v>
      </c>
      <c r="Q74" s="20">
        <v>44859</v>
      </c>
      <c r="R74">
        <v>10</v>
      </c>
      <c r="S74">
        <v>52</v>
      </c>
      <c r="T74">
        <v>2</v>
      </c>
      <c r="U74" s="21">
        <v>45.475673299999997</v>
      </c>
      <c r="V74" s="21">
        <v>9.2359016999999994</v>
      </c>
      <c r="W74" s="21"/>
      <c r="X74" s="4">
        <f t="shared" si="21"/>
        <v>0.45280092592592597</v>
      </c>
      <c r="Z74" s="4">
        <f t="shared" si="17"/>
        <v>1.3888888888879958E-4</v>
      </c>
      <c r="AA74">
        <f t="shared" si="22"/>
        <v>12</v>
      </c>
      <c r="AB74">
        <f t="shared" si="25"/>
        <v>1716</v>
      </c>
      <c r="AC74" s="16">
        <f t="shared" si="23"/>
        <v>28.6</v>
      </c>
      <c r="AD74">
        <f t="shared" si="24"/>
        <v>6</v>
      </c>
      <c r="AE74">
        <f t="shared" si="18"/>
        <v>3</v>
      </c>
      <c r="AF74">
        <f t="shared" si="19"/>
        <v>0</v>
      </c>
      <c r="AV74" t="str">
        <f t="shared" si="20"/>
        <v>26;59;100755;213;652;0.01;0;35;37;37;1716</v>
      </c>
      <c r="BC74">
        <v>24</v>
      </c>
      <c r="BD74">
        <v>62</v>
      </c>
      <c r="BE74">
        <v>100759</v>
      </c>
      <c r="BF74" s="24">
        <v>0.45618055555555559</v>
      </c>
      <c r="BG74" s="16">
        <f t="shared" si="26"/>
        <v>34.433333333333323</v>
      </c>
      <c r="BH74">
        <v>102</v>
      </c>
      <c r="BI74">
        <v>618</v>
      </c>
      <c r="BJ74">
        <v>0.01</v>
      </c>
      <c r="BK74">
        <v>0</v>
      </c>
      <c r="BL74" s="24">
        <v>0.45460648148148147</v>
      </c>
      <c r="BM74" s="16">
        <f t="shared" si="27"/>
        <v>32.166666666666657</v>
      </c>
      <c r="BN74">
        <v>29</v>
      </c>
      <c r="BO74">
        <v>32</v>
      </c>
      <c r="BP74">
        <v>34</v>
      </c>
      <c r="BQ74" s="24">
        <v>0.45460648148148147</v>
      </c>
      <c r="BR74" s="16">
        <f t="shared" si="28"/>
        <v>32.166666666666657</v>
      </c>
    </row>
    <row r="75" spans="1:95">
      <c r="A75">
        <v>6</v>
      </c>
      <c r="B75">
        <v>25</v>
      </c>
      <c r="C75">
        <v>26</v>
      </c>
      <c r="D75">
        <v>59</v>
      </c>
      <c r="E75">
        <v>100755</v>
      </c>
      <c r="F75">
        <v>219</v>
      </c>
      <c r="G75">
        <v>642</v>
      </c>
      <c r="H75">
        <v>0.01</v>
      </c>
      <c r="I75">
        <v>0</v>
      </c>
      <c r="J75">
        <v>34</v>
      </c>
      <c r="K75">
        <v>37</v>
      </c>
      <c r="L75">
        <v>40</v>
      </c>
      <c r="M75">
        <v>1</v>
      </c>
      <c r="N75">
        <v>1</v>
      </c>
      <c r="O75">
        <v>2</v>
      </c>
      <c r="P75">
        <v>2</v>
      </c>
      <c r="Q75" s="20">
        <v>44859</v>
      </c>
      <c r="R75">
        <v>10</v>
      </c>
      <c r="S75">
        <v>52</v>
      </c>
      <c r="T75">
        <v>14</v>
      </c>
      <c r="U75" s="21">
        <v>45.475673299999997</v>
      </c>
      <c r="V75" s="21">
        <v>9.2359016999999994</v>
      </c>
      <c r="W75" s="21"/>
      <c r="X75" s="4">
        <f t="shared" si="21"/>
        <v>0.45293981481481477</v>
      </c>
      <c r="Z75" s="4">
        <f t="shared" si="17"/>
        <v>3.0092592592600997E-4</v>
      </c>
      <c r="AA75">
        <f t="shared" si="22"/>
        <v>26</v>
      </c>
      <c r="AB75">
        <f t="shared" si="25"/>
        <v>1742</v>
      </c>
      <c r="AC75" s="16">
        <f t="shared" si="23"/>
        <v>29.033333333333335</v>
      </c>
      <c r="AD75">
        <f t="shared" si="24"/>
        <v>13</v>
      </c>
      <c r="AE75">
        <f t="shared" si="18"/>
        <v>5</v>
      </c>
      <c r="AF75">
        <f t="shared" si="19"/>
        <v>0</v>
      </c>
      <c r="AV75" t="str">
        <f t="shared" si="20"/>
        <v>26;59;100755;219;642;0.01;0;34;37;40;1742</v>
      </c>
      <c r="BC75">
        <v>24</v>
      </c>
      <c r="BD75">
        <v>62</v>
      </c>
      <c r="BE75">
        <v>100759</v>
      </c>
      <c r="BF75" s="24">
        <v>0.45648148148148149</v>
      </c>
      <c r="BG75" s="16">
        <f t="shared" si="26"/>
        <v>34.866666666666653</v>
      </c>
      <c r="BH75">
        <v>24</v>
      </c>
      <c r="BI75">
        <v>684</v>
      </c>
      <c r="BJ75">
        <v>0.01</v>
      </c>
      <c r="BK75">
        <v>0</v>
      </c>
      <c r="BL75" s="24">
        <v>0.45520833333333338</v>
      </c>
      <c r="BM75" s="16">
        <f t="shared" si="27"/>
        <v>33.033333333333324</v>
      </c>
      <c r="BN75">
        <v>29</v>
      </c>
      <c r="BO75">
        <v>32</v>
      </c>
      <c r="BP75">
        <v>34</v>
      </c>
      <c r="BQ75" s="24">
        <v>0.45516203703703706</v>
      </c>
      <c r="BR75" s="16">
        <f t="shared" si="28"/>
        <v>32.966666666666654</v>
      </c>
    </row>
    <row r="76" spans="1:95">
      <c r="A76">
        <v>6</v>
      </c>
      <c r="B76">
        <v>26</v>
      </c>
      <c r="C76">
        <v>26</v>
      </c>
      <c r="D76">
        <v>58</v>
      </c>
      <c r="E76">
        <v>100755</v>
      </c>
      <c r="F76">
        <v>250</v>
      </c>
      <c r="G76">
        <v>652</v>
      </c>
      <c r="H76">
        <v>0.01</v>
      </c>
      <c r="I76">
        <v>0</v>
      </c>
      <c r="J76">
        <v>31</v>
      </c>
      <c r="K76">
        <v>33</v>
      </c>
      <c r="L76">
        <v>33</v>
      </c>
      <c r="M76">
        <v>1</v>
      </c>
      <c r="N76">
        <v>2</v>
      </c>
      <c r="O76">
        <v>2</v>
      </c>
      <c r="P76">
        <v>2</v>
      </c>
      <c r="Q76" s="20">
        <v>44859</v>
      </c>
      <c r="R76">
        <v>10</v>
      </c>
      <c r="S76">
        <v>52</v>
      </c>
      <c r="T76">
        <v>40</v>
      </c>
      <c r="U76" s="21">
        <v>45.475673299999997</v>
      </c>
      <c r="V76" s="21">
        <v>9.2359016999999994</v>
      </c>
      <c r="W76" s="21"/>
      <c r="X76" s="4">
        <f t="shared" si="21"/>
        <v>0.45324074074074078</v>
      </c>
      <c r="Z76" s="4">
        <f t="shared" si="17"/>
        <v>2.7777777777771018E-4</v>
      </c>
      <c r="AA76">
        <f t="shared" si="22"/>
        <v>24</v>
      </c>
      <c r="AB76">
        <f t="shared" si="25"/>
        <v>1766</v>
      </c>
      <c r="AC76" s="16">
        <f t="shared" si="23"/>
        <v>29.433333333333334</v>
      </c>
      <c r="AD76">
        <f t="shared" si="24"/>
        <v>12</v>
      </c>
      <c r="AE76">
        <f t="shared" si="18"/>
        <v>6</v>
      </c>
      <c r="AF76">
        <f t="shared" si="19"/>
        <v>0</v>
      </c>
      <c r="AV76" t="str">
        <f t="shared" si="20"/>
        <v>26;58;100755;250;652;0.01;0;31;33;33;1766</v>
      </c>
      <c r="BC76">
        <v>24</v>
      </c>
      <c r="BD76">
        <v>62</v>
      </c>
      <c r="BE76">
        <v>100759</v>
      </c>
      <c r="BF76" s="24">
        <v>0.45675925925925925</v>
      </c>
      <c r="BG76" s="16">
        <f t="shared" si="26"/>
        <v>35.266666666666652</v>
      </c>
      <c r="BH76">
        <v>6</v>
      </c>
      <c r="BI76">
        <v>676</v>
      </c>
      <c r="BJ76">
        <v>0.01</v>
      </c>
      <c r="BK76">
        <v>0</v>
      </c>
      <c r="BL76" s="24">
        <v>0.455625</v>
      </c>
      <c r="BM76" s="16">
        <f t="shared" si="27"/>
        <v>33.633333333333326</v>
      </c>
      <c r="BN76">
        <v>29</v>
      </c>
      <c r="BO76">
        <v>32</v>
      </c>
      <c r="BP76">
        <v>34</v>
      </c>
      <c r="BQ76" s="24">
        <v>0.45520833333333338</v>
      </c>
      <c r="BR76" s="16">
        <f t="shared" si="28"/>
        <v>33.033333333333324</v>
      </c>
    </row>
    <row r="77" spans="1:95">
      <c r="A77">
        <v>6</v>
      </c>
      <c r="B77">
        <v>27</v>
      </c>
      <c r="C77">
        <v>26</v>
      </c>
      <c r="D77">
        <v>58</v>
      </c>
      <c r="E77">
        <v>100755</v>
      </c>
      <c r="F77">
        <v>307</v>
      </c>
      <c r="G77">
        <v>632</v>
      </c>
      <c r="H77">
        <v>0.01</v>
      </c>
      <c r="I77">
        <v>0</v>
      </c>
      <c r="J77">
        <v>31</v>
      </c>
      <c r="K77">
        <v>33</v>
      </c>
      <c r="L77">
        <v>33</v>
      </c>
      <c r="M77">
        <v>1</v>
      </c>
      <c r="N77">
        <v>1</v>
      </c>
      <c r="O77">
        <v>2</v>
      </c>
      <c r="P77">
        <v>1</v>
      </c>
      <c r="Q77" s="20">
        <v>44859</v>
      </c>
      <c r="R77">
        <v>10</v>
      </c>
      <c r="S77">
        <v>53</v>
      </c>
      <c r="T77">
        <v>4</v>
      </c>
      <c r="U77" s="21">
        <v>45.475740399999999</v>
      </c>
      <c r="V77" s="21">
        <v>9.2358779000000002</v>
      </c>
      <c r="W77" s="21"/>
      <c r="X77" s="4">
        <f t="shared" si="21"/>
        <v>0.45351851851851849</v>
      </c>
      <c r="Z77" s="4">
        <f t="shared" si="17"/>
        <v>4.3981481481480955E-4</v>
      </c>
      <c r="AA77">
        <f t="shared" si="22"/>
        <v>38</v>
      </c>
      <c r="AB77">
        <f t="shared" si="25"/>
        <v>1804</v>
      </c>
      <c r="AC77" s="16">
        <f t="shared" si="23"/>
        <v>30.066666666666666</v>
      </c>
      <c r="AD77">
        <f t="shared" si="24"/>
        <v>19</v>
      </c>
      <c r="AE77">
        <f t="shared" si="18"/>
        <v>4</v>
      </c>
      <c r="AF77">
        <f t="shared" si="19"/>
        <v>0</v>
      </c>
      <c r="AV77" t="str">
        <f t="shared" si="20"/>
        <v>26;58;100755;307;632;0.01;0;31;33;33;1804</v>
      </c>
      <c r="BC77">
        <v>24</v>
      </c>
      <c r="BD77">
        <v>62</v>
      </c>
      <c r="BE77">
        <v>100760</v>
      </c>
      <c r="BF77" s="24">
        <v>0.45699074074074075</v>
      </c>
      <c r="BG77" s="16">
        <f t="shared" si="26"/>
        <v>35.599999999999987</v>
      </c>
      <c r="BH77">
        <v>0</v>
      </c>
      <c r="BI77">
        <v>719</v>
      </c>
      <c r="BJ77">
        <v>0.01</v>
      </c>
      <c r="BK77">
        <v>0</v>
      </c>
      <c r="BL77" s="24">
        <v>0.456087962962963</v>
      </c>
      <c r="BM77" s="16">
        <f t="shared" si="27"/>
        <v>34.29999999999999</v>
      </c>
      <c r="BN77">
        <v>23</v>
      </c>
      <c r="BO77">
        <v>25</v>
      </c>
      <c r="BP77">
        <v>26</v>
      </c>
      <c r="BQ77" s="24">
        <v>0.455625</v>
      </c>
      <c r="BR77" s="16">
        <f t="shared" si="28"/>
        <v>33.633333333333326</v>
      </c>
    </row>
    <row r="78" spans="1:95">
      <c r="A78">
        <v>6</v>
      </c>
      <c r="B78">
        <v>29</v>
      </c>
      <c r="C78">
        <v>0</v>
      </c>
      <c r="D78">
        <v>0</v>
      </c>
      <c r="E78">
        <v>0</v>
      </c>
      <c r="F78">
        <v>312</v>
      </c>
      <c r="G78">
        <v>668</v>
      </c>
      <c r="H78">
        <v>0.01</v>
      </c>
      <c r="I78">
        <v>0</v>
      </c>
      <c r="J78">
        <v>30</v>
      </c>
      <c r="K78">
        <v>33</v>
      </c>
      <c r="L78">
        <v>35</v>
      </c>
      <c r="M78">
        <v>1</v>
      </c>
      <c r="N78">
        <v>0</v>
      </c>
      <c r="O78">
        <v>1</v>
      </c>
      <c r="P78">
        <v>1</v>
      </c>
      <c r="Q78" s="20">
        <v>44859</v>
      </c>
      <c r="R78">
        <v>10</v>
      </c>
      <c r="S78">
        <v>53</v>
      </c>
      <c r="T78">
        <v>42</v>
      </c>
      <c r="U78" s="21">
        <v>45.475865800000001</v>
      </c>
      <c r="V78" s="21">
        <v>9.2358764000000004</v>
      </c>
      <c r="W78" s="21"/>
      <c r="X78" s="4">
        <f t="shared" si="21"/>
        <v>0.4539583333333333</v>
      </c>
      <c r="Z78" s="4">
        <f t="shared" si="17"/>
        <v>1.388888888889106E-4</v>
      </c>
      <c r="AA78">
        <f t="shared" si="22"/>
        <v>12</v>
      </c>
      <c r="AB78">
        <f t="shared" si="25"/>
        <v>1816</v>
      </c>
      <c r="AC78" s="16">
        <f t="shared" si="23"/>
        <v>30.266666666666666</v>
      </c>
      <c r="AD78">
        <f t="shared" si="24"/>
        <v>6</v>
      </c>
      <c r="AE78">
        <f t="shared" si="18"/>
        <v>2</v>
      </c>
      <c r="AF78">
        <f t="shared" si="19"/>
        <v>1</v>
      </c>
      <c r="AV78" t="str">
        <f t="shared" si="20"/>
        <v>0;0;0;312;668;0.01;0;30;33;35;1816</v>
      </c>
      <c r="BC78">
        <v>23</v>
      </c>
      <c r="BD78">
        <v>63</v>
      </c>
      <c r="BE78">
        <v>100759</v>
      </c>
      <c r="BF78" s="24">
        <v>0.45736111111111111</v>
      </c>
      <c r="BG78" s="16">
        <f t="shared" si="26"/>
        <v>36.133333333333319</v>
      </c>
      <c r="BH78">
        <v>0</v>
      </c>
      <c r="BI78">
        <v>700</v>
      </c>
      <c r="BJ78">
        <v>0.01</v>
      </c>
      <c r="BK78">
        <v>0</v>
      </c>
      <c r="BL78" s="24">
        <v>0.45618055555555559</v>
      </c>
      <c r="BM78" s="16">
        <f t="shared" si="27"/>
        <v>34.433333333333323</v>
      </c>
      <c r="BN78">
        <v>36</v>
      </c>
      <c r="BO78">
        <v>38</v>
      </c>
      <c r="BP78">
        <v>38</v>
      </c>
      <c r="BQ78" s="24">
        <v>0.45618055555555559</v>
      </c>
      <c r="BR78" s="16">
        <f t="shared" si="28"/>
        <v>34.433333333333323</v>
      </c>
    </row>
    <row r="79" spans="1:95">
      <c r="A79">
        <v>6</v>
      </c>
      <c r="B79">
        <v>29</v>
      </c>
      <c r="C79">
        <v>26</v>
      </c>
      <c r="D79">
        <v>58</v>
      </c>
      <c r="E79">
        <v>100754</v>
      </c>
      <c r="F79">
        <v>337</v>
      </c>
      <c r="G79">
        <v>604</v>
      </c>
      <c r="H79">
        <v>0.01</v>
      </c>
      <c r="I79">
        <v>0</v>
      </c>
      <c r="J79">
        <v>37</v>
      </c>
      <c r="K79">
        <v>41</v>
      </c>
      <c r="L79">
        <v>43</v>
      </c>
      <c r="M79">
        <v>1</v>
      </c>
      <c r="N79">
        <v>1</v>
      </c>
      <c r="O79">
        <v>2</v>
      </c>
      <c r="P79">
        <v>2</v>
      </c>
      <c r="Q79" s="20">
        <v>44859</v>
      </c>
      <c r="R79">
        <v>10</v>
      </c>
      <c r="S79">
        <v>53</v>
      </c>
      <c r="T79">
        <v>54</v>
      </c>
      <c r="U79" s="21">
        <v>45.475971899999998</v>
      </c>
      <c r="V79" s="21">
        <v>9.2356066000000006</v>
      </c>
      <c r="W79" s="21"/>
      <c r="X79" s="4">
        <f t="shared" si="21"/>
        <v>0.45409722222222221</v>
      </c>
      <c r="Z79" s="4">
        <f t="shared" si="17"/>
        <v>2.7777777777776569E-4</v>
      </c>
      <c r="AA79">
        <f t="shared" si="22"/>
        <v>24</v>
      </c>
      <c r="AB79">
        <f t="shared" si="25"/>
        <v>1840</v>
      </c>
      <c r="AC79" s="16">
        <f t="shared" si="23"/>
        <v>30.666666666666668</v>
      </c>
      <c r="AD79">
        <f t="shared" si="24"/>
        <v>12</v>
      </c>
      <c r="AE79">
        <f t="shared" si="18"/>
        <v>5</v>
      </c>
      <c r="AF79">
        <f t="shared" si="19"/>
        <v>0</v>
      </c>
      <c r="AV79" t="str">
        <f t="shared" si="20"/>
        <v>26;58;100754;337;604;0.01;0;37;41;43;1840</v>
      </c>
      <c r="BC79">
        <v>24</v>
      </c>
      <c r="BD79">
        <v>63</v>
      </c>
      <c r="BE79">
        <v>100759</v>
      </c>
      <c r="BF79" s="24">
        <v>0.45750000000000002</v>
      </c>
      <c r="BG79" s="16">
        <f t="shared" si="26"/>
        <v>36.333333333333321</v>
      </c>
      <c r="BH79">
        <v>0</v>
      </c>
      <c r="BI79">
        <v>528</v>
      </c>
      <c r="BJ79">
        <v>0.01</v>
      </c>
      <c r="BK79">
        <v>0</v>
      </c>
      <c r="BL79" s="24">
        <v>0.45648148148148149</v>
      </c>
      <c r="BM79" s="16">
        <f t="shared" si="27"/>
        <v>34.866666666666653</v>
      </c>
      <c r="BN79">
        <v>32</v>
      </c>
      <c r="BO79">
        <v>34</v>
      </c>
      <c r="BP79">
        <v>35</v>
      </c>
      <c r="BQ79" s="24">
        <v>0.45648148148148149</v>
      </c>
      <c r="BR79" s="16">
        <f t="shared" si="28"/>
        <v>34.866666666666653</v>
      </c>
    </row>
    <row r="80" spans="1:95">
      <c r="A80">
        <v>6</v>
      </c>
      <c r="B80">
        <v>30</v>
      </c>
      <c r="C80">
        <v>26</v>
      </c>
      <c r="D80">
        <v>59</v>
      </c>
      <c r="E80">
        <v>100755</v>
      </c>
      <c r="F80">
        <v>160</v>
      </c>
      <c r="G80">
        <v>660</v>
      </c>
      <c r="H80">
        <v>0.01</v>
      </c>
      <c r="I80">
        <v>0</v>
      </c>
      <c r="J80">
        <v>37</v>
      </c>
      <c r="K80">
        <v>41</v>
      </c>
      <c r="L80">
        <v>43</v>
      </c>
      <c r="M80">
        <v>2</v>
      </c>
      <c r="N80">
        <v>2</v>
      </c>
      <c r="O80">
        <v>1</v>
      </c>
      <c r="P80">
        <v>1</v>
      </c>
      <c r="Q80" s="20">
        <v>44859</v>
      </c>
      <c r="R80">
        <v>10</v>
      </c>
      <c r="S80">
        <v>54</v>
      </c>
      <c r="T80">
        <v>18</v>
      </c>
      <c r="U80" s="21">
        <v>45.475951999999999</v>
      </c>
      <c r="V80" s="21">
        <v>9.2352413000000002</v>
      </c>
      <c r="W80" s="21"/>
      <c r="X80" s="4">
        <f t="shared" si="21"/>
        <v>0.45437499999999997</v>
      </c>
      <c r="Z80" s="4">
        <f t="shared" si="17"/>
        <v>2.3148148148149916E-4</v>
      </c>
      <c r="AA80">
        <f t="shared" si="22"/>
        <v>20</v>
      </c>
      <c r="AB80">
        <f t="shared" si="25"/>
        <v>1860</v>
      </c>
      <c r="AC80" s="16">
        <f t="shared" si="23"/>
        <v>31</v>
      </c>
      <c r="AD80">
        <f t="shared" si="24"/>
        <v>10</v>
      </c>
      <c r="AE80">
        <f t="shared" si="18"/>
        <v>4</v>
      </c>
      <c r="AF80">
        <f t="shared" si="19"/>
        <v>0</v>
      </c>
      <c r="AV80" t="str">
        <f t="shared" si="20"/>
        <v>26;59;100755;160;660;0.01;0;37;41;43;1860</v>
      </c>
      <c r="BC80">
        <v>23</v>
      </c>
      <c r="BD80">
        <v>63</v>
      </c>
      <c r="BE80">
        <v>100760</v>
      </c>
      <c r="BF80" s="24">
        <v>0.45777777777777778</v>
      </c>
      <c r="BG80" s="16">
        <f t="shared" si="26"/>
        <v>36.73333333333332</v>
      </c>
      <c r="BH80">
        <v>0</v>
      </c>
      <c r="BI80">
        <v>637</v>
      </c>
      <c r="BJ80">
        <v>0.01</v>
      </c>
      <c r="BK80">
        <v>0</v>
      </c>
      <c r="BL80" s="24">
        <v>0.45675925925925925</v>
      </c>
      <c r="BM80" s="16">
        <f t="shared" si="27"/>
        <v>35.266666666666652</v>
      </c>
      <c r="BN80">
        <v>30</v>
      </c>
      <c r="BO80">
        <v>32</v>
      </c>
      <c r="BP80">
        <v>32</v>
      </c>
      <c r="BQ80" s="24">
        <v>0.45675925925925925</v>
      </c>
      <c r="BR80" s="16">
        <f t="shared" si="28"/>
        <v>35.266666666666652</v>
      </c>
    </row>
    <row r="81" spans="1:95">
      <c r="A81">
        <v>6</v>
      </c>
      <c r="B81">
        <v>31</v>
      </c>
      <c r="C81">
        <v>26</v>
      </c>
      <c r="D81">
        <v>59</v>
      </c>
      <c r="E81">
        <v>100755</v>
      </c>
      <c r="F81">
        <v>102</v>
      </c>
      <c r="G81">
        <v>618</v>
      </c>
      <c r="H81">
        <v>0.01</v>
      </c>
      <c r="I81">
        <v>0</v>
      </c>
      <c r="J81">
        <v>29</v>
      </c>
      <c r="K81">
        <v>32</v>
      </c>
      <c r="L81">
        <v>34</v>
      </c>
      <c r="M81">
        <v>1</v>
      </c>
      <c r="N81">
        <v>1</v>
      </c>
      <c r="O81">
        <v>2</v>
      </c>
      <c r="P81">
        <v>1</v>
      </c>
      <c r="Q81" s="20">
        <v>44859</v>
      </c>
      <c r="R81">
        <v>10</v>
      </c>
      <c r="S81">
        <v>54</v>
      </c>
      <c r="T81">
        <v>38</v>
      </c>
      <c r="U81" s="21">
        <v>45.475999999999999</v>
      </c>
      <c r="V81" s="21">
        <v>9.2344668999999993</v>
      </c>
      <c r="W81" s="21"/>
      <c r="X81" s="4">
        <f t="shared" si="21"/>
        <v>0.45460648148148147</v>
      </c>
      <c r="Z81" s="4">
        <f t="shared" si="17"/>
        <v>5.5555555555558689E-4</v>
      </c>
      <c r="AA81">
        <f t="shared" si="22"/>
        <v>48</v>
      </c>
      <c r="AB81">
        <f t="shared" si="25"/>
        <v>1908</v>
      </c>
      <c r="AC81" s="16">
        <f t="shared" si="23"/>
        <v>31.8</v>
      </c>
      <c r="AD81">
        <f t="shared" si="24"/>
        <v>24</v>
      </c>
      <c r="AE81">
        <f t="shared" si="18"/>
        <v>4</v>
      </c>
      <c r="AF81">
        <f t="shared" si="19"/>
        <v>0</v>
      </c>
      <c r="AV81" t="str">
        <f t="shared" si="20"/>
        <v>26;59;100755;102;618;0.01;0;29;32;34;1908</v>
      </c>
      <c r="BC81">
        <v>23</v>
      </c>
      <c r="BD81">
        <v>64</v>
      </c>
      <c r="BE81">
        <v>100759</v>
      </c>
      <c r="BF81" s="24">
        <v>0.4580555555555556</v>
      </c>
      <c r="BG81" s="16">
        <f t="shared" si="26"/>
        <v>37.133333333333319</v>
      </c>
      <c r="BH81">
        <v>32</v>
      </c>
      <c r="BI81">
        <v>622</v>
      </c>
      <c r="BJ81">
        <v>0.01</v>
      </c>
      <c r="BK81">
        <v>0</v>
      </c>
      <c r="BL81" s="24">
        <v>0.45699074074074075</v>
      </c>
      <c r="BM81" s="16">
        <f t="shared" si="27"/>
        <v>35.599999999999987</v>
      </c>
      <c r="BN81">
        <v>30</v>
      </c>
      <c r="BO81">
        <v>32</v>
      </c>
      <c r="BP81">
        <v>32</v>
      </c>
      <c r="BQ81" s="24">
        <v>0.45699074074074075</v>
      </c>
      <c r="BR81" s="16">
        <f t="shared" si="28"/>
        <v>35.599999999999987</v>
      </c>
    </row>
    <row r="82" spans="1:95">
      <c r="A82">
        <v>6</v>
      </c>
      <c r="B82">
        <v>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29</v>
      </c>
      <c r="K82">
        <v>32</v>
      </c>
      <c r="L82">
        <v>34</v>
      </c>
      <c r="M82">
        <v>1</v>
      </c>
      <c r="N82">
        <v>0</v>
      </c>
      <c r="O82">
        <v>0</v>
      </c>
      <c r="P82">
        <v>1</v>
      </c>
      <c r="Q82" s="20">
        <v>44859</v>
      </c>
      <c r="R82">
        <v>10</v>
      </c>
      <c r="S82">
        <v>55</v>
      </c>
      <c r="T82">
        <v>26</v>
      </c>
      <c r="U82" s="21">
        <v>45.476038699999997</v>
      </c>
      <c r="V82" s="21">
        <v>9.2344621999999994</v>
      </c>
      <c r="W82" s="21"/>
      <c r="X82" s="4">
        <f t="shared" si="21"/>
        <v>0.45516203703703706</v>
      </c>
      <c r="Z82" s="4">
        <f t="shared" si="17"/>
        <v>4.6296296296322037E-5</v>
      </c>
      <c r="AA82">
        <f t="shared" si="22"/>
        <v>4</v>
      </c>
      <c r="AB82">
        <f t="shared" si="25"/>
        <v>1912</v>
      </c>
      <c r="AC82" s="16">
        <f t="shared" si="23"/>
        <v>31.866666666666667</v>
      </c>
      <c r="AD82">
        <f t="shared" si="24"/>
        <v>2</v>
      </c>
      <c r="AE82">
        <f t="shared" si="18"/>
        <v>1</v>
      </c>
      <c r="AF82">
        <f t="shared" si="19"/>
        <v>2</v>
      </c>
      <c r="AV82" t="str">
        <f t="shared" si="20"/>
        <v>0;0;0;0;0;0;0;29;32;34;1912</v>
      </c>
      <c r="BC82">
        <v>23</v>
      </c>
      <c r="BD82">
        <v>64</v>
      </c>
      <c r="BE82">
        <v>100759</v>
      </c>
      <c r="BF82" s="24">
        <v>0.45833333333333331</v>
      </c>
      <c r="BG82" s="16">
        <f t="shared" si="26"/>
        <v>37.533333333333317</v>
      </c>
      <c r="BH82">
        <v>19</v>
      </c>
      <c r="BI82">
        <v>615</v>
      </c>
      <c r="BJ82">
        <v>0.01</v>
      </c>
      <c r="BK82">
        <v>0</v>
      </c>
      <c r="BL82" s="24">
        <v>0.45736111111111111</v>
      </c>
      <c r="BM82" s="16">
        <f t="shared" si="27"/>
        <v>36.133333333333319</v>
      </c>
      <c r="BN82">
        <v>28</v>
      </c>
      <c r="BO82">
        <v>31</v>
      </c>
      <c r="BP82">
        <v>33</v>
      </c>
      <c r="BQ82" s="24">
        <v>0.45736111111111111</v>
      </c>
      <c r="BR82" s="16">
        <f t="shared" si="28"/>
        <v>36.133333333333319</v>
      </c>
    </row>
    <row r="83" spans="1:95">
      <c r="A83">
        <v>6</v>
      </c>
      <c r="B83">
        <v>33</v>
      </c>
      <c r="C83">
        <v>25</v>
      </c>
      <c r="D83">
        <v>60</v>
      </c>
      <c r="E83">
        <v>100757</v>
      </c>
      <c r="F83">
        <v>24</v>
      </c>
      <c r="G83">
        <v>684</v>
      </c>
      <c r="H83">
        <v>0.01</v>
      </c>
      <c r="I83">
        <v>0</v>
      </c>
      <c r="J83">
        <v>29</v>
      </c>
      <c r="K83">
        <v>32</v>
      </c>
      <c r="L83">
        <v>34</v>
      </c>
      <c r="M83">
        <v>2</v>
      </c>
      <c r="N83">
        <v>3</v>
      </c>
      <c r="O83">
        <v>3</v>
      </c>
      <c r="P83">
        <v>3</v>
      </c>
      <c r="Q83" s="20">
        <v>44859</v>
      </c>
      <c r="R83">
        <v>10</v>
      </c>
      <c r="S83">
        <v>55</v>
      </c>
      <c r="T83">
        <v>30</v>
      </c>
      <c r="U83" s="21">
        <v>45.476450499999999</v>
      </c>
      <c r="V83" s="21">
        <v>9.2344781999999999</v>
      </c>
      <c r="W83" s="21"/>
      <c r="X83" s="4">
        <f t="shared" si="21"/>
        <v>0.45520833333333338</v>
      </c>
      <c r="Z83" s="4">
        <f t="shared" si="17"/>
        <v>4.1666666666662078E-4</v>
      </c>
      <c r="AA83">
        <f t="shared" si="22"/>
        <v>36</v>
      </c>
      <c r="AB83">
        <f t="shared" si="25"/>
        <v>1948</v>
      </c>
      <c r="AC83" s="16">
        <f t="shared" si="23"/>
        <v>32.466666666666669</v>
      </c>
      <c r="AD83">
        <f t="shared" si="24"/>
        <v>18</v>
      </c>
      <c r="AE83">
        <f t="shared" si="18"/>
        <v>9</v>
      </c>
      <c r="AF83">
        <f t="shared" si="19"/>
        <v>0</v>
      </c>
      <c r="AV83" t="str">
        <f t="shared" si="20"/>
        <v>25;60;100757;24;684;0.01;0;29;32;34;1948</v>
      </c>
      <c r="BC83">
        <v>23</v>
      </c>
      <c r="BD83">
        <v>64</v>
      </c>
      <c r="BE83">
        <v>100758</v>
      </c>
      <c r="BF83" s="24">
        <v>0.45861111111111108</v>
      </c>
      <c r="BG83" s="16">
        <f t="shared" si="26"/>
        <v>37.933333333333316</v>
      </c>
      <c r="BH83">
        <v>14</v>
      </c>
      <c r="BI83">
        <v>784</v>
      </c>
      <c r="BJ83">
        <v>0.01</v>
      </c>
      <c r="BK83">
        <v>0</v>
      </c>
      <c r="BL83" s="24">
        <v>0.45750000000000002</v>
      </c>
      <c r="BM83" s="16">
        <f t="shared" si="27"/>
        <v>36.333333333333321</v>
      </c>
      <c r="BN83">
        <v>31</v>
      </c>
      <c r="BO83">
        <v>34</v>
      </c>
      <c r="BP83">
        <v>35</v>
      </c>
      <c r="BQ83" s="24">
        <v>0.45750000000000002</v>
      </c>
      <c r="BR83" s="16">
        <f t="shared" si="28"/>
        <v>36.333333333333321</v>
      </c>
    </row>
    <row r="84" spans="1:95">
      <c r="A84">
        <v>6</v>
      </c>
      <c r="B84">
        <v>34</v>
      </c>
      <c r="C84">
        <v>24</v>
      </c>
      <c r="D84">
        <v>61</v>
      </c>
      <c r="E84">
        <v>100758</v>
      </c>
      <c r="F84">
        <v>6</v>
      </c>
      <c r="G84">
        <v>676</v>
      </c>
      <c r="H84">
        <v>0.01</v>
      </c>
      <c r="I84">
        <v>0</v>
      </c>
      <c r="J84">
        <v>23</v>
      </c>
      <c r="K84">
        <v>25</v>
      </c>
      <c r="L84">
        <v>26</v>
      </c>
      <c r="M84">
        <v>1</v>
      </c>
      <c r="N84">
        <v>1</v>
      </c>
      <c r="O84">
        <v>2</v>
      </c>
      <c r="P84">
        <v>1</v>
      </c>
      <c r="Q84" s="20">
        <v>44859</v>
      </c>
      <c r="R84">
        <v>10</v>
      </c>
      <c r="S84">
        <v>56</v>
      </c>
      <c r="T84">
        <v>6</v>
      </c>
      <c r="U84" s="21">
        <v>45.476888199999998</v>
      </c>
      <c r="V84" s="21">
        <v>9.2344583</v>
      </c>
      <c r="W84" s="21"/>
      <c r="X84" s="4">
        <f t="shared" si="21"/>
        <v>0.455625</v>
      </c>
      <c r="Z84" s="4">
        <f t="shared" si="17"/>
        <v>4.6296296296299833E-4</v>
      </c>
      <c r="AA84">
        <f t="shared" si="22"/>
        <v>40</v>
      </c>
      <c r="AB84">
        <f t="shared" si="25"/>
        <v>1988</v>
      </c>
      <c r="AC84" s="16">
        <f t="shared" si="23"/>
        <v>33.133333333333333</v>
      </c>
      <c r="AD84">
        <f t="shared" si="24"/>
        <v>20</v>
      </c>
      <c r="AE84">
        <f t="shared" si="18"/>
        <v>4</v>
      </c>
      <c r="AF84">
        <f t="shared" si="19"/>
        <v>0</v>
      </c>
      <c r="AV84" t="str">
        <f t="shared" si="20"/>
        <v>24;61;100758;6;676;0.01;0;23;25;26;1988</v>
      </c>
      <c r="BC84">
        <v>23</v>
      </c>
      <c r="BD84">
        <v>65</v>
      </c>
      <c r="BE84">
        <v>100758</v>
      </c>
      <c r="BF84" s="24">
        <v>0.45902777777777781</v>
      </c>
      <c r="BG84" s="16">
        <f t="shared" si="26"/>
        <v>38.533333333333317</v>
      </c>
      <c r="BH84">
        <v>5</v>
      </c>
      <c r="BI84">
        <v>557</v>
      </c>
      <c r="BJ84">
        <v>0.01</v>
      </c>
      <c r="BK84">
        <v>0</v>
      </c>
      <c r="BL84" s="24">
        <v>0.45777777777777778</v>
      </c>
      <c r="BM84" s="16">
        <f t="shared" si="27"/>
        <v>36.73333333333332</v>
      </c>
      <c r="BN84">
        <v>31</v>
      </c>
      <c r="BO84">
        <v>34</v>
      </c>
      <c r="BP84">
        <v>35</v>
      </c>
      <c r="BQ84" s="24">
        <v>0.45777777777777778</v>
      </c>
      <c r="BR84" s="16">
        <f t="shared" si="28"/>
        <v>36.73333333333332</v>
      </c>
    </row>
    <row r="85" spans="1:95">
      <c r="A85">
        <v>6</v>
      </c>
      <c r="B85">
        <v>36</v>
      </c>
      <c r="C85">
        <v>0</v>
      </c>
      <c r="D85">
        <v>0</v>
      </c>
      <c r="E85">
        <v>0</v>
      </c>
      <c r="F85">
        <v>0</v>
      </c>
      <c r="G85">
        <v>719</v>
      </c>
      <c r="H85">
        <v>0.01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 s="20">
        <v>44859</v>
      </c>
      <c r="R85">
        <v>10</v>
      </c>
      <c r="S85">
        <v>56</v>
      </c>
      <c r="T85">
        <v>46</v>
      </c>
      <c r="U85" s="21">
        <v>45.476992199999998</v>
      </c>
      <c r="V85" s="21">
        <v>9.2344758000000002</v>
      </c>
      <c r="W85" s="21"/>
      <c r="X85" s="4">
        <f t="shared" si="21"/>
        <v>0.456087962962963</v>
      </c>
      <c r="Z85" s="4">
        <f t="shared" si="17"/>
        <v>9.2592592592588563E-5</v>
      </c>
      <c r="AA85">
        <f t="shared" si="22"/>
        <v>8</v>
      </c>
      <c r="AB85">
        <f t="shared" si="25"/>
        <v>1996</v>
      </c>
      <c r="AC85" s="16">
        <f t="shared" si="23"/>
        <v>33.266666666666666</v>
      </c>
      <c r="AD85">
        <f t="shared" si="24"/>
        <v>4</v>
      </c>
      <c r="AE85">
        <f t="shared" si="18"/>
        <v>1</v>
      </c>
      <c r="AF85">
        <f t="shared" si="19"/>
        <v>2</v>
      </c>
      <c r="AV85" t="str">
        <f t="shared" si="20"/>
        <v>0;0;0;0;719;0.01;0;0;0;0;1996</v>
      </c>
      <c r="BC85">
        <v>23</v>
      </c>
      <c r="BD85">
        <v>65</v>
      </c>
      <c r="BE85">
        <v>100758</v>
      </c>
      <c r="BF85" s="24">
        <v>0.45930555555555558</v>
      </c>
      <c r="BG85" s="16">
        <f t="shared" si="26"/>
        <v>38.933333333333316</v>
      </c>
      <c r="BH85">
        <v>0</v>
      </c>
      <c r="BI85">
        <v>628</v>
      </c>
      <c r="BJ85">
        <v>0.01</v>
      </c>
      <c r="BK85">
        <v>0</v>
      </c>
      <c r="BL85" s="24">
        <v>0.4580555555555556</v>
      </c>
      <c r="BM85" s="16">
        <f t="shared" si="27"/>
        <v>37.133333333333319</v>
      </c>
      <c r="BN85">
        <v>33</v>
      </c>
      <c r="BO85">
        <v>36</v>
      </c>
      <c r="BP85">
        <v>36</v>
      </c>
      <c r="BQ85" s="24">
        <v>0.4580555555555556</v>
      </c>
      <c r="BR85" s="16">
        <f t="shared" si="28"/>
        <v>37.133333333333319</v>
      </c>
    </row>
    <row r="86" spans="1:95">
      <c r="A86">
        <v>6</v>
      </c>
      <c r="B86">
        <v>36</v>
      </c>
      <c r="C86">
        <v>24</v>
      </c>
      <c r="D86">
        <v>62</v>
      </c>
      <c r="E86">
        <v>100759</v>
      </c>
      <c r="F86">
        <v>0</v>
      </c>
      <c r="G86">
        <v>700</v>
      </c>
      <c r="H86">
        <v>0.01</v>
      </c>
      <c r="I86">
        <v>0</v>
      </c>
      <c r="J86">
        <v>36</v>
      </c>
      <c r="K86">
        <v>38</v>
      </c>
      <c r="L86">
        <v>38</v>
      </c>
      <c r="M86">
        <v>2</v>
      </c>
      <c r="N86">
        <v>2</v>
      </c>
      <c r="O86">
        <v>1</v>
      </c>
      <c r="P86">
        <v>1</v>
      </c>
      <c r="Q86" s="20">
        <v>44859</v>
      </c>
      <c r="R86">
        <v>10</v>
      </c>
      <c r="S86">
        <v>56</v>
      </c>
      <c r="T86">
        <v>54</v>
      </c>
      <c r="U86" s="21">
        <v>45.477349500000003</v>
      </c>
      <c r="V86" s="21">
        <v>9.2344723000000002</v>
      </c>
      <c r="W86" s="21"/>
      <c r="X86" s="4">
        <f t="shared" si="21"/>
        <v>0.45618055555555559</v>
      </c>
      <c r="Z86" s="4">
        <f t="shared" si="17"/>
        <v>3.0092592592589895E-4</v>
      </c>
      <c r="AA86">
        <f t="shared" si="22"/>
        <v>26</v>
      </c>
      <c r="AB86">
        <f t="shared" si="25"/>
        <v>2022</v>
      </c>
      <c r="AC86" s="16">
        <f t="shared" si="23"/>
        <v>33.700000000000003</v>
      </c>
      <c r="AD86">
        <f t="shared" si="24"/>
        <v>13</v>
      </c>
      <c r="AE86">
        <f t="shared" si="18"/>
        <v>4</v>
      </c>
      <c r="AF86">
        <f t="shared" si="19"/>
        <v>0</v>
      </c>
      <c r="AV86" t="str">
        <f t="shared" si="20"/>
        <v>24;62;100759;0;700;0.01;0;36;38;38;2022</v>
      </c>
      <c r="BC86">
        <v>24</v>
      </c>
      <c r="BD86">
        <v>64</v>
      </c>
      <c r="BE86">
        <v>100757</v>
      </c>
      <c r="BF86" s="24">
        <v>0.45990740740740743</v>
      </c>
      <c r="BG86" s="16">
        <f t="shared" si="26"/>
        <v>39.799999999999983</v>
      </c>
      <c r="BH86">
        <v>0</v>
      </c>
      <c r="BI86">
        <v>612</v>
      </c>
      <c r="BJ86">
        <v>0.01</v>
      </c>
      <c r="BK86">
        <v>0</v>
      </c>
      <c r="BL86" s="24">
        <v>0.45833333333333331</v>
      </c>
      <c r="BM86" s="16">
        <f t="shared" si="27"/>
        <v>37.533333333333317</v>
      </c>
      <c r="BN86">
        <v>33</v>
      </c>
      <c r="BO86">
        <v>36</v>
      </c>
      <c r="BP86">
        <v>36</v>
      </c>
      <c r="BQ86" s="24">
        <v>0.45833333333333331</v>
      </c>
      <c r="BR86" s="16">
        <f t="shared" si="28"/>
        <v>37.533333333333317</v>
      </c>
    </row>
    <row r="87" spans="1:95">
      <c r="A87">
        <v>6</v>
      </c>
      <c r="B87">
        <v>37</v>
      </c>
      <c r="C87">
        <v>24</v>
      </c>
      <c r="D87">
        <v>62</v>
      </c>
      <c r="E87">
        <v>100759</v>
      </c>
      <c r="F87">
        <v>0</v>
      </c>
      <c r="G87">
        <v>528</v>
      </c>
      <c r="H87">
        <v>0.01</v>
      </c>
      <c r="I87">
        <v>0</v>
      </c>
      <c r="J87">
        <v>32</v>
      </c>
      <c r="K87">
        <v>34</v>
      </c>
      <c r="L87">
        <v>35</v>
      </c>
      <c r="M87">
        <v>1</v>
      </c>
      <c r="N87">
        <v>1</v>
      </c>
      <c r="O87">
        <v>1</v>
      </c>
      <c r="P87">
        <v>2</v>
      </c>
      <c r="Q87" s="20">
        <v>44859</v>
      </c>
      <c r="R87">
        <v>10</v>
      </c>
      <c r="S87">
        <v>57</v>
      </c>
      <c r="T87">
        <v>20</v>
      </c>
      <c r="U87" s="21">
        <v>45.477628799999998</v>
      </c>
      <c r="V87" s="21">
        <v>9.2344763000000007</v>
      </c>
      <c r="W87" s="21"/>
      <c r="X87" s="4">
        <f t="shared" si="21"/>
        <v>0.45648148148148149</v>
      </c>
      <c r="Z87" s="4">
        <f t="shared" si="17"/>
        <v>2.7777777777776569E-4</v>
      </c>
      <c r="AA87">
        <f t="shared" si="22"/>
        <v>24</v>
      </c>
      <c r="AB87">
        <f t="shared" si="25"/>
        <v>2046</v>
      </c>
      <c r="AC87" s="16">
        <f t="shared" si="23"/>
        <v>34.1</v>
      </c>
      <c r="AD87">
        <f t="shared" si="24"/>
        <v>12</v>
      </c>
      <c r="AE87">
        <f t="shared" si="18"/>
        <v>4</v>
      </c>
      <c r="AF87">
        <f t="shared" si="19"/>
        <v>0</v>
      </c>
      <c r="AV87" t="str">
        <f t="shared" si="20"/>
        <v>24;62;100759;0;528;0.01;0;32;34;35;2046</v>
      </c>
      <c r="BC87">
        <v>24</v>
      </c>
      <c r="BD87">
        <v>64</v>
      </c>
      <c r="BE87">
        <v>100757</v>
      </c>
      <c r="BF87" s="24">
        <v>0.46020833333333333</v>
      </c>
      <c r="BG87" s="16">
        <f t="shared" si="26"/>
        <v>40.233333333333313</v>
      </c>
      <c r="BH87">
        <v>1</v>
      </c>
      <c r="BI87">
        <v>632</v>
      </c>
      <c r="BJ87">
        <v>0.01</v>
      </c>
      <c r="BK87">
        <v>0</v>
      </c>
      <c r="BL87" s="24">
        <v>0.45861111111111108</v>
      </c>
      <c r="BM87" s="16">
        <f t="shared" si="27"/>
        <v>37.933333333333316</v>
      </c>
      <c r="BN87">
        <v>33</v>
      </c>
      <c r="BO87">
        <v>36</v>
      </c>
      <c r="BP87">
        <v>36</v>
      </c>
      <c r="BQ87" s="24">
        <v>0.45861111111111108</v>
      </c>
      <c r="BR87" s="16">
        <f t="shared" si="28"/>
        <v>37.933333333333316</v>
      </c>
    </row>
    <row r="88" spans="1:95">
      <c r="A88">
        <v>6</v>
      </c>
      <c r="B88">
        <v>38</v>
      </c>
      <c r="C88">
        <v>24</v>
      </c>
      <c r="D88">
        <v>62</v>
      </c>
      <c r="E88">
        <v>100759</v>
      </c>
      <c r="F88">
        <v>0</v>
      </c>
      <c r="G88">
        <v>637</v>
      </c>
      <c r="H88">
        <v>0.01</v>
      </c>
      <c r="I88">
        <v>0</v>
      </c>
      <c r="J88">
        <v>30</v>
      </c>
      <c r="K88">
        <v>32</v>
      </c>
      <c r="L88">
        <v>32</v>
      </c>
      <c r="M88">
        <v>1</v>
      </c>
      <c r="N88">
        <v>1</v>
      </c>
      <c r="O88">
        <v>1</v>
      </c>
      <c r="P88">
        <v>2</v>
      </c>
      <c r="Q88" s="20">
        <v>44859</v>
      </c>
      <c r="R88">
        <v>10</v>
      </c>
      <c r="S88">
        <v>57</v>
      </c>
      <c r="T88">
        <v>44</v>
      </c>
      <c r="U88" s="21">
        <v>45.477813900000001</v>
      </c>
      <c r="V88" s="21">
        <v>9.2344972999999992</v>
      </c>
      <c r="W88" s="21"/>
      <c r="X88" s="4">
        <f t="shared" si="21"/>
        <v>0.45675925925925925</v>
      </c>
      <c r="Z88" s="4">
        <f t="shared" si="17"/>
        <v>2.3148148148149916E-4</v>
      </c>
      <c r="AA88">
        <f t="shared" si="22"/>
        <v>20</v>
      </c>
      <c r="AB88">
        <f t="shared" si="25"/>
        <v>2066</v>
      </c>
      <c r="AC88" s="16">
        <f t="shared" si="23"/>
        <v>34.43333333333333</v>
      </c>
      <c r="AD88">
        <f t="shared" si="24"/>
        <v>10</v>
      </c>
      <c r="AE88">
        <f t="shared" si="18"/>
        <v>4</v>
      </c>
      <c r="AF88">
        <f t="shared" si="19"/>
        <v>0</v>
      </c>
      <c r="AV88" t="str">
        <f t="shared" si="20"/>
        <v>24;62;100759;0;637;0.01;0;30;32;32;2066</v>
      </c>
      <c r="BC88">
        <v>24</v>
      </c>
      <c r="BD88">
        <v>63</v>
      </c>
      <c r="BE88">
        <v>100756</v>
      </c>
      <c r="BF88" s="24">
        <v>0.4604166666666667</v>
      </c>
      <c r="BG88" s="16">
        <f t="shared" si="26"/>
        <v>40.53333333333331</v>
      </c>
      <c r="BH88">
        <v>24</v>
      </c>
      <c r="BI88">
        <v>680</v>
      </c>
      <c r="BJ88">
        <v>0.01</v>
      </c>
      <c r="BK88">
        <v>0</v>
      </c>
      <c r="BL88" s="24">
        <v>0.45902777777777781</v>
      </c>
      <c r="BM88" s="16">
        <f t="shared" si="27"/>
        <v>38.533333333333317</v>
      </c>
      <c r="BN88">
        <v>35</v>
      </c>
      <c r="BO88">
        <v>39</v>
      </c>
      <c r="BP88">
        <v>42</v>
      </c>
      <c r="BQ88" s="24">
        <v>0.45902777777777781</v>
      </c>
      <c r="BR88" s="16">
        <f t="shared" si="28"/>
        <v>38.533333333333317</v>
      </c>
      <c r="CP88" t="s">
        <v>127</v>
      </c>
      <c r="CQ88" s="16">
        <f>AVERAGE(BN6:BN250)</f>
        <v>31.847619047619048</v>
      </c>
    </row>
    <row r="89" spans="1:95">
      <c r="A89">
        <v>6</v>
      </c>
      <c r="B89">
        <v>39</v>
      </c>
      <c r="C89">
        <v>24</v>
      </c>
      <c r="D89">
        <v>62</v>
      </c>
      <c r="E89">
        <v>100760</v>
      </c>
      <c r="F89">
        <v>32</v>
      </c>
      <c r="G89">
        <v>622</v>
      </c>
      <c r="H89">
        <v>0.01</v>
      </c>
      <c r="I89">
        <v>0</v>
      </c>
      <c r="J89">
        <v>30</v>
      </c>
      <c r="K89">
        <v>32</v>
      </c>
      <c r="L89">
        <v>32</v>
      </c>
      <c r="M89">
        <v>2</v>
      </c>
      <c r="N89">
        <v>1</v>
      </c>
      <c r="O89">
        <v>1</v>
      </c>
      <c r="P89">
        <v>1</v>
      </c>
      <c r="Q89" s="20">
        <v>44859</v>
      </c>
      <c r="R89">
        <v>10</v>
      </c>
      <c r="S89">
        <v>58</v>
      </c>
      <c r="T89">
        <v>4</v>
      </c>
      <c r="U89" s="21">
        <v>45.478240399999997</v>
      </c>
      <c r="V89" s="21">
        <v>9.2344945999999997</v>
      </c>
      <c r="W89" s="21"/>
      <c r="X89" s="4">
        <f t="shared" si="21"/>
        <v>0.45699074074074075</v>
      </c>
      <c r="Z89" s="4">
        <f t="shared" si="17"/>
        <v>3.7037037037035425E-4</v>
      </c>
      <c r="AA89">
        <f t="shared" si="22"/>
        <v>32</v>
      </c>
      <c r="AB89">
        <f t="shared" si="25"/>
        <v>2098</v>
      </c>
      <c r="AC89" s="16">
        <f t="shared" si="23"/>
        <v>34.966666666666669</v>
      </c>
      <c r="AD89">
        <f t="shared" si="24"/>
        <v>16</v>
      </c>
      <c r="AE89">
        <f t="shared" si="18"/>
        <v>3</v>
      </c>
      <c r="AF89">
        <f t="shared" si="19"/>
        <v>0</v>
      </c>
      <c r="AV89" t="str">
        <f t="shared" si="20"/>
        <v>24;62;100760;32;622;0.01;0;30;32;32;2098</v>
      </c>
      <c r="BC89">
        <v>24</v>
      </c>
      <c r="BD89">
        <v>63</v>
      </c>
      <c r="BE89">
        <v>100756</v>
      </c>
      <c r="BF89" s="24">
        <v>0.46069444444444446</v>
      </c>
      <c r="BG89" s="16">
        <f t="shared" si="26"/>
        <v>40.933333333333309</v>
      </c>
      <c r="BH89">
        <v>27</v>
      </c>
      <c r="BI89">
        <v>863</v>
      </c>
      <c r="BJ89">
        <v>0.01</v>
      </c>
      <c r="BK89">
        <v>0</v>
      </c>
      <c r="BL89" s="24">
        <v>0.45930555555555558</v>
      </c>
      <c r="BM89" s="16">
        <f t="shared" si="27"/>
        <v>38.933333333333316</v>
      </c>
      <c r="BN89">
        <v>40</v>
      </c>
      <c r="BO89">
        <v>44</v>
      </c>
      <c r="BP89">
        <v>45</v>
      </c>
      <c r="BQ89" s="24">
        <v>0.45930555555555558</v>
      </c>
      <c r="BR89" s="16">
        <f t="shared" si="28"/>
        <v>38.933333333333316</v>
      </c>
      <c r="CP89" t="s">
        <v>126</v>
      </c>
      <c r="CQ89" s="16">
        <f>MEDIAN(BN6:BN250)</f>
        <v>32.5</v>
      </c>
    </row>
    <row r="90" spans="1:95">
      <c r="A90">
        <v>6</v>
      </c>
      <c r="B90">
        <v>40</v>
      </c>
      <c r="C90">
        <v>23</v>
      </c>
      <c r="D90">
        <v>63</v>
      </c>
      <c r="E90">
        <v>100759</v>
      </c>
      <c r="F90">
        <v>19</v>
      </c>
      <c r="G90">
        <v>615</v>
      </c>
      <c r="H90">
        <v>0.01</v>
      </c>
      <c r="I90">
        <v>0</v>
      </c>
      <c r="J90">
        <v>28</v>
      </c>
      <c r="K90">
        <v>31</v>
      </c>
      <c r="L90">
        <v>33</v>
      </c>
      <c r="M90">
        <v>1</v>
      </c>
      <c r="N90">
        <v>1</v>
      </c>
      <c r="O90">
        <v>1</v>
      </c>
      <c r="P90">
        <v>1</v>
      </c>
      <c r="Q90" s="20">
        <v>44859</v>
      </c>
      <c r="R90">
        <v>10</v>
      </c>
      <c r="S90">
        <v>58</v>
      </c>
      <c r="T90">
        <v>36</v>
      </c>
      <c r="U90" s="21">
        <v>45.4783756</v>
      </c>
      <c r="V90" s="21">
        <v>9.2344904000000003</v>
      </c>
      <c r="W90" s="21"/>
      <c r="X90" s="4">
        <f t="shared" si="21"/>
        <v>0.45736111111111111</v>
      </c>
      <c r="Z90" s="4">
        <f t="shared" si="17"/>
        <v>1.388888888889106E-4</v>
      </c>
      <c r="AA90">
        <f t="shared" si="22"/>
        <v>12</v>
      </c>
      <c r="AB90">
        <f t="shared" si="25"/>
        <v>2110</v>
      </c>
      <c r="AC90" s="16">
        <f t="shared" si="23"/>
        <v>35.166666666666664</v>
      </c>
      <c r="AD90">
        <f t="shared" si="24"/>
        <v>6</v>
      </c>
      <c r="AE90">
        <f t="shared" si="18"/>
        <v>3</v>
      </c>
      <c r="AF90">
        <f t="shared" si="19"/>
        <v>0</v>
      </c>
      <c r="AV90" t="str">
        <f t="shared" si="20"/>
        <v>23;63;100759;19;615;0.01;0;28;31;33;2110</v>
      </c>
      <c r="BC90">
        <v>24</v>
      </c>
      <c r="BD90">
        <v>63</v>
      </c>
      <c r="BE90">
        <v>100756</v>
      </c>
      <c r="BF90" s="24">
        <v>0.46108796296296295</v>
      </c>
      <c r="BG90" s="16">
        <f t="shared" si="26"/>
        <v>41.499999999999979</v>
      </c>
      <c r="BH90">
        <v>88</v>
      </c>
      <c r="BI90">
        <v>874</v>
      </c>
      <c r="BJ90">
        <v>0.01</v>
      </c>
      <c r="BK90">
        <v>0</v>
      </c>
      <c r="BL90" s="24">
        <v>0.45976851851851852</v>
      </c>
      <c r="BM90" s="16">
        <f t="shared" si="27"/>
        <v>39.59999999999998</v>
      </c>
      <c r="BN90">
        <v>35</v>
      </c>
      <c r="BO90">
        <v>38</v>
      </c>
      <c r="BP90">
        <v>38</v>
      </c>
      <c r="BQ90" s="24">
        <v>0.45976851851851852</v>
      </c>
      <c r="BR90" s="16">
        <f t="shared" si="28"/>
        <v>39.59999999999998</v>
      </c>
      <c r="CP90" t="s">
        <v>125</v>
      </c>
      <c r="CQ90" s="16">
        <f>_xlfn.QUARTILE.INC(BN6:BN250,1)</f>
        <v>30</v>
      </c>
    </row>
    <row r="91" spans="1:95">
      <c r="A91">
        <v>6</v>
      </c>
      <c r="B91">
        <v>41</v>
      </c>
      <c r="C91">
        <v>24</v>
      </c>
      <c r="D91">
        <v>63</v>
      </c>
      <c r="E91">
        <v>100759</v>
      </c>
      <c r="F91">
        <v>14</v>
      </c>
      <c r="G91">
        <v>784</v>
      </c>
      <c r="H91">
        <v>0.01</v>
      </c>
      <c r="I91">
        <v>0</v>
      </c>
      <c r="J91">
        <v>31</v>
      </c>
      <c r="K91">
        <v>34</v>
      </c>
      <c r="L91">
        <v>35</v>
      </c>
      <c r="M91">
        <v>2</v>
      </c>
      <c r="N91">
        <v>2</v>
      </c>
      <c r="O91">
        <v>1</v>
      </c>
      <c r="P91">
        <v>2</v>
      </c>
      <c r="Q91" s="20">
        <v>44859</v>
      </c>
      <c r="R91">
        <v>10</v>
      </c>
      <c r="S91">
        <v>58</v>
      </c>
      <c r="T91">
        <v>48</v>
      </c>
      <c r="U91" s="21">
        <v>45.478709000000002</v>
      </c>
      <c r="V91" s="21">
        <v>9.2344629000000005</v>
      </c>
      <c r="W91" s="21"/>
      <c r="X91" s="4">
        <f t="shared" si="21"/>
        <v>0.45750000000000002</v>
      </c>
      <c r="Z91" s="4">
        <f t="shared" si="17"/>
        <v>2.7777777777776569E-4</v>
      </c>
      <c r="AA91">
        <f t="shared" si="22"/>
        <v>24</v>
      </c>
      <c r="AB91">
        <f t="shared" si="25"/>
        <v>2134</v>
      </c>
      <c r="AC91" s="16">
        <f t="shared" si="23"/>
        <v>35.56666666666667</v>
      </c>
      <c r="AD91">
        <f t="shared" si="24"/>
        <v>12</v>
      </c>
      <c r="AE91">
        <f t="shared" si="18"/>
        <v>5</v>
      </c>
      <c r="AF91">
        <f t="shared" si="19"/>
        <v>0</v>
      </c>
      <c r="AV91" t="str">
        <f t="shared" si="20"/>
        <v>24;63;100759;14;784;0.01;0;31;34;35;2134</v>
      </c>
      <c r="BC91">
        <v>25</v>
      </c>
      <c r="BD91">
        <v>62</v>
      </c>
      <c r="BE91">
        <v>100756</v>
      </c>
      <c r="BF91" s="24">
        <v>0.4613888888888889</v>
      </c>
      <c r="BG91" s="16">
        <f t="shared" si="26"/>
        <v>41.933333333333309</v>
      </c>
      <c r="BH91">
        <v>155</v>
      </c>
      <c r="BI91">
        <v>732</v>
      </c>
      <c r="BJ91">
        <v>0.01</v>
      </c>
      <c r="BK91">
        <v>0</v>
      </c>
      <c r="BL91" s="24">
        <v>0.45990740740740743</v>
      </c>
      <c r="BM91" s="16">
        <f t="shared" si="27"/>
        <v>39.799999999999983</v>
      </c>
      <c r="BN91">
        <v>36</v>
      </c>
      <c r="BO91">
        <v>38</v>
      </c>
      <c r="BP91">
        <v>38</v>
      </c>
      <c r="BQ91" s="24">
        <v>0.45990740740740743</v>
      </c>
      <c r="BR91" s="16">
        <f t="shared" si="28"/>
        <v>39.799999999999983</v>
      </c>
      <c r="CP91" t="s">
        <v>128</v>
      </c>
      <c r="CQ91">
        <f>_xlfn.QUARTILE.INC(BN6:BN250,3)</f>
        <v>36</v>
      </c>
    </row>
    <row r="92" spans="1:95">
      <c r="A92">
        <v>6</v>
      </c>
      <c r="B92">
        <v>42</v>
      </c>
      <c r="C92">
        <v>23</v>
      </c>
      <c r="D92">
        <v>63</v>
      </c>
      <c r="E92">
        <v>100760</v>
      </c>
      <c r="F92">
        <v>5</v>
      </c>
      <c r="G92">
        <v>557</v>
      </c>
      <c r="H92">
        <v>0.01</v>
      </c>
      <c r="I92">
        <v>0</v>
      </c>
      <c r="J92">
        <v>31</v>
      </c>
      <c r="K92">
        <v>34</v>
      </c>
      <c r="L92">
        <v>35</v>
      </c>
      <c r="M92">
        <v>1</v>
      </c>
      <c r="N92">
        <v>2</v>
      </c>
      <c r="O92">
        <v>2</v>
      </c>
      <c r="P92">
        <v>2</v>
      </c>
      <c r="Q92" s="20">
        <v>44859</v>
      </c>
      <c r="R92">
        <v>10</v>
      </c>
      <c r="S92">
        <v>59</v>
      </c>
      <c r="T92">
        <v>12</v>
      </c>
      <c r="U92" s="21">
        <v>45.479002800000004</v>
      </c>
      <c r="V92" s="21">
        <v>9.2344945999999997</v>
      </c>
      <c r="W92" s="21"/>
      <c r="X92" s="4">
        <f t="shared" si="21"/>
        <v>0.45777777777777778</v>
      </c>
      <c r="Z92" s="4">
        <f t="shared" si="17"/>
        <v>2.777777777778212E-4</v>
      </c>
      <c r="AA92">
        <f t="shared" si="22"/>
        <v>24</v>
      </c>
      <c r="AB92">
        <f t="shared" si="25"/>
        <v>2158</v>
      </c>
      <c r="AC92" s="16">
        <f t="shared" si="23"/>
        <v>35.966666666666669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23;63;100760;5;557;0.01;0;31;34;35;2158</v>
      </c>
      <c r="BC92">
        <v>25</v>
      </c>
      <c r="BD92">
        <v>62</v>
      </c>
      <c r="BE92">
        <v>100756</v>
      </c>
      <c r="BF92" s="24">
        <v>0.46157407407407408</v>
      </c>
      <c r="BG92" s="16">
        <f t="shared" si="26"/>
        <v>42.199999999999974</v>
      </c>
      <c r="BH92">
        <v>125</v>
      </c>
      <c r="BI92">
        <v>616</v>
      </c>
      <c r="BJ92">
        <v>0.01</v>
      </c>
      <c r="BK92">
        <v>0</v>
      </c>
      <c r="BL92" s="24">
        <v>0.46020833333333333</v>
      </c>
      <c r="BM92" s="16">
        <f t="shared" si="27"/>
        <v>40.233333333333313</v>
      </c>
      <c r="BN92">
        <v>35</v>
      </c>
      <c r="BO92">
        <v>37</v>
      </c>
      <c r="BP92">
        <v>37</v>
      </c>
      <c r="BQ92" s="24">
        <v>0.46020833333333333</v>
      </c>
      <c r="BR92" s="16">
        <f t="shared" si="28"/>
        <v>40.233333333333313</v>
      </c>
    </row>
    <row r="93" spans="1:95">
      <c r="A93">
        <v>6</v>
      </c>
      <c r="B93">
        <v>43</v>
      </c>
      <c r="C93">
        <v>23</v>
      </c>
      <c r="D93">
        <v>64</v>
      </c>
      <c r="E93">
        <v>100759</v>
      </c>
      <c r="F93">
        <v>0</v>
      </c>
      <c r="G93">
        <v>628</v>
      </c>
      <c r="H93">
        <v>0.01</v>
      </c>
      <c r="I93">
        <v>0</v>
      </c>
      <c r="J93">
        <v>33</v>
      </c>
      <c r="K93">
        <v>36</v>
      </c>
      <c r="L93">
        <v>36</v>
      </c>
      <c r="M93">
        <v>2</v>
      </c>
      <c r="N93">
        <v>2</v>
      </c>
      <c r="O93">
        <v>2</v>
      </c>
      <c r="P93">
        <v>1</v>
      </c>
      <c r="Q93" s="20">
        <v>44859</v>
      </c>
      <c r="R93">
        <v>10</v>
      </c>
      <c r="S93">
        <v>59</v>
      </c>
      <c r="T93">
        <v>36</v>
      </c>
      <c r="U93" s="21">
        <v>45.479308799999998</v>
      </c>
      <c r="V93" s="21">
        <v>9.2344649000000008</v>
      </c>
      <c r="W93" s="21"/>
      <c r="X93" s="4">
        <f t="shared" si="21"/>
        <v>0.4580555555555556</v>
      </c>
      <c r="Z93" s="4">
        <f t="shared" si="17"/>
        <v>2.7777777777771018E-4</v>
      </c>
      <c r="AA93">
        <f t="shared" si="22"/>
        <v>24</v>
      </c>
      <c r="AB93">
        <f t="shared" si="25"/>
        <v>2182</v>
      </c>
      <c r="AC93" s="16">
        <f t="shared" si="23"/>
        <v>36.366666666666667</v>
      </c>
      <c r="AD93">
        <f t="shared" si="24"/>
        <v>12</v>
      </c>
      <c r="AE93">
        <f t="shared" si="18"/>
        <v>5</v>
      </c>
      <c r="AF93">
        <f t="shared" si="19"/>
        <v>0</v>
      </c>
      <c r="AV93" t="str">
        <f t="shared" si="20"/>
        <v>23;64;100759;0;628;0.01;0;33;36;36;2182</v>
      </c>
      <c r="BC93">
        <v>25</v>
      </c>
      <c r="BD93">
        <v>62</v>
      </c>
      <c r="BE93">
        <v>100756</v>
      </c>
      <c r="BF93" s="24">
        <v>0.4618518518518519</v>
      </c>
      <c r="BG93" s="16">
        <f t="shared" si="26"/>
        <v>42.599999999999973</v>
      </c>
      <c r="BH93">
        <v>72</v>
      </c>
      <c r="BI93">
        <v>668</v>
      </c>
      <c r="BJ93">
        <v>0.01</v>
      </c>
      <c r="BK93">
        <v>0</v>
      </c>
      <c r="BL93" s="24">
        <v>0.4604166666666667</v>
      </c>
      <c r="BM93" s="16">
        <f t="shared" si="27"/>
        <v>40.53333333333331</v>
      </c>
      <c r="BN93">
        <v>33</v>
      </c>
      <c r="BO93">
        <v>35</v>
      </c>
      <c r="BP93">
        <v>35</v>
      </c>
      <c r="BQ93" s="24">
        <v>0.46069444444444446</v>
      </c>
      <c r="BR93" s="16">
        <f t="shared" si="28"/>
        <v>40.933333333333316</v>
      </c>
    </row>
    <row r="94" spans="1:95">
      <c r="A94">
        <v>6</v>
      </c>
      <c r="B94">
        <v>44</v>
      </c>
      <c r="C94">
        <v>23</v>
      </c>
      <c r="D94">
        <v>64</v>
      </c>
      <c r="E94">
        <v>100759</v>
      </c>
      <c r="F94">
        <v>0</v>
      </c>
      <c r="G94">
        <v>612</v>
      </c>
      <c r="H94">
        <v>0.01</v>
      </c>
      <c r="I94">
        <v>0</v>
      </c>
      <c r="J94">
        <v>33</v>
      </c>
      <c r="K94">
        <v>36</v>
      </c>
      <c r="L94">
        <v>36</v>
      </c>
      <c r="M94">
        <v>2</v>
      </c>
      <c r="N94">
        <v>1</v>
      </c>
      <c r="O94">
        <v>1</v>
      </c>
      <c r="P94">
        <v>1</v>
      </c>
      <c r="Q94" s="20">
        <v>44859</v>
      </c>
      <c r="R94">
        <v>11</v>
      </c>
      <c r="S94">
        <v>0</v>
      </c>
      <c r="T94">
        <v>0</v>
      </c>
      <c r="U94" s="21">
        <v>45.479590199999997</v>
      </c>
      <c r="V94" s="21">
        <v>9.2344346000000002</v>
      </c>
      <c r="W94" s="21"/>
      <c r="X94" s="4">
        <f t="shared" si="21"/>
        <v>0.45833333333333331</v>
      </c>
      <c r="Z94" s="4">
        <f t="shared" si="17"/>
        <v>2.7777777777776569E-4</v>
      </c>
      <c r="AA94">
        <f t="shared" si="22"/>
        <v>24</v>
      </c>
      <c r="AB94">
        <f t="shared" si="25"/>
        <v>2206</v>
      </c>
      <c r="AC94" s="16">
        <f t="shared" si="23"/>
        <v>36.766666666666666</v>
      </c>
      <c r="AD94">
        <f t="shared" si="24"/>
        <v>12</v>
      </c>
      <c r="AE94">
        <f t="shared" si="18"/>
        <v>3</v>
      </c>
      <c r="AF94">
        <f t="shared" si="19"/>
        <v>0</v>
      </c>
      <c r="AV94" t="str">
        <f t="shared" si="20"/>
        <v>23;64;100759;0;612;0.01;0;33;36;36;2206</v>
      </c>
      <c r="BC94">
        <v>26</v>
      </c>
      <c r="BD94">
        <v>61</v>
      </c>
      <c r="BE94">
        <v>100756</v>
      </c>
      <c r="BF94" s="24">
        <v>0.46231481481481485</v>
      </c>
      <c r="BG94" s="16">
        <f t="shared" si="26"/>
        <v>43.266666666666637</v>
      </c>
      <c r="BH94">
        <v>59</v>
      </c>
      <c r="BI94">
        <v>617</v>
      </c>
      <c r="BJ94">
        <v>0.01</v>
      </c>
      <c r="BK94">
        <v>0</v>
      </c>
      <c r="BL94" s="24">
        <v>0.46069444444444446</v>
      </c>
      <c r="BM94" s="16">
        <f t="shared" si="27"/>
        <v>40.933333333333309</v>
      </c>
      <c r="BN94">
        <v>37</v>
      </c>
      <c r="BO94">
        <v>39</v>
      </c>
      <c r="BP94">
        <v>39</v>
      </c>
      <c r="BQ94" s="24">
        <v>0.46108796296296295</v>
      </c>
      <c r="BR94" s="16">
        <f t="shared" si="28"/>
        <v>41.499999999999986</v>
      </c>
    </row>
    <row r="95" spans="1:95">
      <c r="A95">
        <v>6</v>
      </c>
      <c r="B95">
        <v>45</v>
      </c>
      <c r="C95">
        <v>23</v>
      </c>
      <c r="D95">
        <v>64</v>
      </c>
      <c r="E95">
        <v>100758</v>
      </c>
      <c r="F95">
        <v>1</v>
      </c>
      <c r="G95">
        <v>632</v>
      </c>
      <c r="H95">
        <v>0.01</v>
      </c>
      <c r="I95">
        <v>0</v>
      </c>
      <c r="J95">
        <v>33</v>
      </c>
      <c r="K95">
        <v>36</v>
      </c>
      <c r="L95">
        <v>36</v>
      </c>
      <c r="M95">
        <v>1</v>
      </c>
      <c r="N95">
        <v>3</v>
      </c>
      <c r="O95">
        <v>3</v>
      </c>
      <c r="P95">
        <v>3</v>
      </c>
      <c r="Q95" s="20">
        <v>44859</v>
      </c>
      <c r="R95">
        <v>11</v>
      </c>
      <c r="S95">
        <v>0</v>
      </c>
      <c r="T95">
        <v>24</v>
      </c>
      <c r="U95" s="21">
        <v>45.480065099999997</v>
      </c>
      <c r="V95" s="21">
        <v>9.2344585000000006</v>
      </c>
      <c r="W95" s="21"/>
      <c r="X95" s="4">
        <f t="shared" si="21"/>
        <v>0.45861111111111108</v>
      </c>
      <c r="Z95" s="4">
        <f t="shared" si="17"/>
        <v>4.166666666667318E-4</v>
      </c>
      <c r="AA95">
        <f t="shared" si="22"/>
        <v>36</v>
      </c>
      <c r="AB95">
        <f t="shared" si="25"/>
        <v>2242</v>
      </c>
      <c r="AC95" s="16">
        <f t="shared" si="23"/>
        <v>37.366666666666667</v>
      </c>
      <c r="AD95">
        <f t="shared" si="24"/>
        <v>18</v>
      </c>
      <c r="AE95">
        <f t="shared" si="18"/>
        <v>9</v>
      </c>
      <c r="AF95">
        <f t="shared" si="19"/>
        <v>0</v>
      </c>
      <c r="AV95" t="str">
        <f t="shared" si="20"/>
        <v>23;64;100758;1;632;0.01;0;33;36;36;2242</v>
      </c>
      <c r="BC95">
        <v>26</v>
      </c>
      <c r="BD95">
        <v>60</v>
      </c>
      <c r="BE95">
        <v>100756</v>
      </c>
      <c r="BF95" s="24">
        <v>0.46282407407407411</v>
      </c>
      <c r="BG95" s="16">
        <f t="shared" si="26"/>
        <v>43.999999999999972</v>
      </c>
      <c r="BH95">
        <v>279</v>
      </c>
      <c r="BI95">
        <v>611</v>
      </c>
      <c r="BJ95">
        <v>0.01</v>
      </c>
      <c r="BK95">
        <v>0</v>
      </c>
      <c r="BL95" s="24">
        <v>0.4613888888888889</v>
      </c>
      <c r="BM95" s="16">
        <f t="shared" si="27"/>
        <v>41.933333333333309</v>
      </c>
      <c r="BN95">
        <v>37</v>
      </c>
      <c r="BO95">
        <v>39</v>
      </c>
      <c r="BP95">
        <v>39</v>
      </c>
      <c r="BQ95" s="24">
        <v>0.4613888888888889</v>
      </c>
      <c r="BR95" s="16">
        <f t="shared" si="28"/>
        <v>41.933333333333316</v>
      </c>
    </row>
    <row r="96" spans="1:95">
      <c r="A96">
        <v>6</v>
      </c>
      <c r="B96">
        <v>46</v>
      </c>
      <c r="C96">
        <v>23</v>
      </c>
      <c r="D96">
        <v>65</v>
      </c>
      <c r="E96">
        <v>100758</v>
      </c>
      <c r="F96">
        <v>24</v>
      </c>
      <c r="G96">
        <v>680</v>
      </c>
      <c r="H96">
        <v>0.01</v>
      </c>
      <c r="I96">
        <v>0</v>
      </c>
      <c r="J96">
        <v>35</v>
      </c>
      <c r="K96">
        <v>39</v>
      </c>
      <c r="L96">
        <v>42</v>
      </c>
      <c r="M96">
        <v>1</v>
      </c>
      <c r="N96">
        <v>2</v>
      </c>
      <c r="O96">
        <v>1</v>
      </c>
      <c r="P96">
        <v>2</v>
      </c>
      <c r="Q96" s="20">
        <v>44859</v>
      </c>
      <c r="R96">
        <v>11</v>
      </c>
      <c r="S96">
        <v>1</v>
      </c>
      <c r="T96">
        <v>0</v>
      </c>
      <c r="U96" s="21">
        <v>45.480255700000001</v>
      </c>
      <c r="V96" s="21">
        <v>9.2344653000000001</v>
      </c>
      <c r="W96" s="21"/>
      <c r="X96" s="4">
        <f t="shared" si="21"/>
        <v>0.45902777777777781</v>
      </c>
      <c r="Z96" s="4">
        <f t="shared" si="17"/>
        <v>2.7777777777776569E-4</v>
      </c>
      <c r="AA96">
        <f t="shared" si="22"/>
        <v>24</v>
      </c>
      <c r="AB96">
        <f t="shared" si="25"/>
        <v>2266</v>
      </c>
      <c r="AC96" s="16">
        <f t="shared" si="23"/>
        <v>37.766666666666666</v>
      </c>
      <c r="AD96">
        <f t="shared" si="24"/>
        <v>12</v>
      </c>
      <c r="AE96">
        <f t="shared" si="18"/>
        <v>5</v>
      </c>
      <c r="AF96">
        <f t="shared" si="19"/>
        <v>0</v>
      </c>
      <c r="AV96" t="str">
        <f t="shared" si="20"/>
        <v>23;65;100758;24;680;0.01;0;35;39;42;2266</v>
      </c>
      <c r="BC96">
        <v>26</v>
      </c>
      <c r="BD96">
        <v>60</v>
      </c>
      <c r="BE96">
        <v>100756</v>
      </c>
      <c r="BF96" s="24">
        <v>0.46319444444444446</v>
      </c>
      <c r="BG96" s="16">
        <f t="shared" si="26"/>
        <v>44.533333333333303</v>
      </c>
      <c r="BH96">
        <v>292</v>
      </c>
      <c r="BI96">
        <v>651</v>
      </c>
      <c r="BJ96">
        <v>0.01</v>
      </c>
      <c r="BK96">
        <v>0</v>
      </c>
      <c r="BL96" s="24">
        <v>0.46157407407407408</v>
      </c>
      <c r="BM96" s="16">
        <f t="shared" si="27"/>
        <v>42.199999999999974</v>
      </c>
      <c r="BN96">
        <v>35</v>
      </c>
      <c r="BO96">
        <v>37</v>
      </c>
      <c r="BP96">
        <v>38</v>
      </c>
      <c r="BQ96" s="24">
        <v>0.46157407407407408</v>
      </c>
      <c r="BR96" s="16">
        <f t="shared" si="28"/>
        <v>42.199999999999982</v>
      </c>
    </row>
    <row r="97" spans="1:95">
      <c r="A97">
        <v>6</v>
      </c>
      <c r="B97">
        <v>47</v>
      </c>
      <c r="C97">
        <v>23</v>
      </c>
      <c r="D97">
        <v>65</v>
      </c>
      <c r="E97">
        <v>100758</v>
      </c>
      <c r="F97">
        <v>27</v>
      </c>
      <c r="G97">
        <v>863</v>
      </c>
      <c r="H97">
        <v>0.01</v>
      </c>
      <c r="I97">
        <v>0</v>
      </c>
      <c r="J97">
        <v>40</v>
      </c>
      <c r="K97">
        <v>44</v>
      </c>
      <c r="L97">
        <v>45</v>
      </c>
      <c r="M97">
        <v>1</v>
      </c>
      <c r="N97">
        <v>2</v>
      </c>
      <c r="O97">
        <v>1</v>
      </c>
      <c r="P97">
        <v>1</v>
      </c>
      <c r="Q97" s="20">
        <v>44859</v>
      </c>
      <c r="R97">
        <v>11</v>
      </c>
      <c r="S97">
        <v>1</v>
      </c>
      <c r="T97">
        <v>24</v>
      </c>
      <c r="U97" s="21">
        <v>45.480246700000002</v>
      </c>
      <c r="V97" s="21">
        <v>9.2344667000000005</v>
      </c>
      <c r="W97" s="21"/>
      <c r="X97" s="4">
        <f t="shared" si="21"/>
        <v>0.45930555555555558</v>
      </c>
      <c r="Z97" s="4">
        <f t="shared" si="17"/>
        <v>4.6296296296294281E-4</v>
      </c>
      <c r="AA97">
        <f t="shared" si="22"/>
        <v>40</v>
      </c>
      <c r="AB97">
        <f t="shared" si="25"/>
        <v>2306</v>
      </c>
      <c r="AC97" s="16">
        <f t="shared" si="23"/>
        <v>38.43333333333333</v>
      </c>
      <c r="AD97">
        <f t="shared" si="24"/>
        <v>20</v>
      </c>
      <c r="AE97">
        <f t="shared" si="18"/>
        <v>4</v>
      </c>
      <c r="AF97">
        <f t="shared" si="19"/>
        <v>0</v>
      </c>
      <c r="AV97" t="str">
        <f t="shared" si="20"/>
        <v>23;65;100758;27;863;0.01;0;40;44;45;2306</v>
      </c>
      <c r="BC97">
        <v>25</v>
      </c>
      <c r="BD97">
        <v>60</v>
      </c>
      <c r="BE97">
        <v>100757</v>
      </c>
      <c r="BF97" s="24">
        <v>0.46337962962962959</v>
      </c>
      <c r="BG97" s="16">
        <f t="shared" si="26"/>
        <v>44.799999999999969</v>
      </c>
      <c r="BH97">
        <v>254</v>
      </c>
      <c r="BI97">
        <v>625</v>
      </c>
      <c r="BJ97">
        <v>0.01</v>
      </c>
      <c r="BK97">
        <v>0</v>
      </c>
      <c r="BL97" s="24">
        <v>0.4618518518518519</v>
      </c>
      <c r="BM97" s="16">
        <f t="shared" si="27"/>
        <v>42.599999999999973</v>
      </c>
      <c r="BN97">
        <v>35</v>
      </c>
      <c r="BO97">
        <v>37</v>
      </c>
      <c r="BP97">
        <v>38</v>
      </c>
      <c r="BQ97" s="24">
        <v>0.4618518518518519</v>
      </c>
      <c r="BR97" s="16">
        <f t="shared" si="28"/>
        <v>42.59999999999998</v>
      </c>
    </row>
    <row r="98" spans="1:95">
      <c r="A98">
        <v>6</v>
      </c>
      <c r="B98">
        <v>49</v>
      </c>
      <c r="C98">
        <v>0</v>
      </c>
      <c r="D98">
        <v>0</v>
      </c>
      <c r="E98">
        <v>0</v>
      </c>
      <c r="F98">
        <v>88</v>
      </c>
      <c r="G98">
        <v>874</v>
      </c>
      <c r="H98">
        <v>0.01</v>
      </c>
      <c r="I98">
        <v>0</v>
      </c>
      <c r="J98">
        <v>35</v>
      </c>
      <c r="K98">
        <v>38</v>
      </c>
      <c r="L98">
        <v>38</v>
      </c>
      <c r="M98">
        <v>1</v>
      </c>
      <c r="N98">
        <v>0</v>
      </c>
      <c r="O98">
        <v>1</v>
      </c>
      <c r="P98">
        <v>1</v>
      </c>
      <c r="Q98" s="20">
        <v>44859</v>
      </c>
      <c r="R98">
        <v>11</v>
      </c>
      <c r="S98">
        <v>2</v>
      </c>
      <c r="T98">
        <v>4</v>
      </c>
      <c r="U98" s="21">
        <v>45.480246700000002</v>
      </c>
      <c r="V98" s="21">
        <v>9.2344667000000005</v>
      </c>
      <c r="W98" s="21"/>
      <c r="X98" s="4">
        <f t="shared" si="21"/>
        <v>0.45976851851851852</v>
      </c>
      <c r="Z98" s="4">
        <f t="shared" si="17"/>
        <v>1.388888888889106E-4</v>
      </c>
      <c r="AA98">
        <f t="shared" si="22"/>
        <v>12</v>
      </c>
      <c r="AB98">
        <f t="shared" si="25"/>
        <v>2318</v>
      </c>
      <c r="AC98" s="16">
        <f t="shared" si="23"/>
        <v>38.633333333333333</v>
      </c>
      <c r="AD98">
        <f t="shared" si="24"/>
        <v>6</v>
      </c>
      <c r="AE98">
        <f t="shared" si="18"/>
        <v>2</v>
      </c>
      <c r="AF98">
        <f t="shared" si="19"/>
        <v>1</v>
      </c>
      <c r="AV98" t="str">
        <f t="shared" si="20"/>
        <v>0;0;0;88;874;0.01;0;35;38;38;2318</v>
      </c>
      <c r="BC98">
        <v>25</v>
      </c>
      <c r="BD98">
        <v>60</v>
      </c>
      <c r="BE98">
        <v>100756</v>
      </c>
      <c r="BF98" s="24">
        <v>0.46365740740740741</v>
      </c>
      <c r="BG98" s="16">
        <f t="shared" si="26"/>
        <v>45.199999999999967</v>
      </c>
      <c r="BH98">
        <v>389</v>
      </c>
      <c r="BI98">
        <v>641</v>
      </c>
      <c r="BJ98">
        <v>0.01</v>
      </c>
      <c r="BK98">
        <v>0</v>
      </c>
      <c r="BL98" s="24">
        <v>0.46231481481481485</v>
      </c>
      <c r="BM98" s="16">
        <f t="shared" si="27"/>
        <v>43.266666666666637</v>
      </c>
      <c r="BN98">
        <v>35</v>
      </c>
      <c r="BO98">
        <v>37</v>
      </c>
      <c r="BP98">
        <v>38</v>
      </c>
      <c r="BQ98" s="24">
        <v>0.46231481481481485</v>
      </c>
      <c r="BR98" s="16">
        <f t="shared" si="28"/>
        <v>43.266666666666644</v>
      </c>
    </row>
    <row r="99" spans="1:95">
      <c r="A99">
        <v>6</v>
      </c>
      <c r="B99">
        <v>49</v>
      </c>
      <c r="C99">
        <v>24</v>
      </c>
      <c r="D99">
        <v>64</v>
      </c>
      <c r="E99">
        <v>100757</v>
      </c>
      <c r="F99">
        <v>155</v>
      </c>
      <c r="G99">
        <v>732</v>
      </c>
      <c r="H99">
        <v>0.01</v>
      </c>
      <c r="I99">
        <v>0</v>
      </c>
      <c r="J99">
        <v>36</v>
      </c>
      <c r="K99">
        <v>38</v>
      </c>
      <c r="L99">
        <v>38</v>
      </c>
      <c r="M99">
        <v>1</v>
      </c>
      <c r="N99">
        <v>2</v>
      </c>
      <c r="O99">
        <v>2</v>
      </c>
      <c r="P99">
        <v>2</v>
      </c>
      <c r="Q99" s="20">
        <v>44859</v>
      </c>
      <c r="R99">
        <v>11</v>
      </c>
      <c r="S99">
        <v>2</v>
      </c>
      <c r="T99">
        <v>16</v>
      </c>
      <c r="U99" s="21">
        <v>45.480246700000002</v>
      </c>
      <c r="V99" s="21">
        <v>9.2344667000000005</v>
      </c>
      <c r="W99" s="21"/>
      <c r="X99" s="4">
        <f t="shared" si="21"/>
        <v>0.45990740740740743</v>
      </c>
      <c r="Z99" s="4">
        <f t="shared" si="17"/>
        <v>3.0092592592589895E-4</v>
      </c>
      <c r="AA99">
        <f t="shared" si="22"/>
        <v>26</v>
      </c>
      <c r="AB99">
        <f t="shared" si="25"/>
        <v>2344</v>
      </c>
      <c r="AC99" s="16">
        <f t="shared" si="23"/>
        <v>39.06666666666667</v>
      </c>
      <c r="AD99">
        <f t="shared" si="24"/>
        <v>13</v>
      </c>
      <c r="AE99">
        <f t="shared" si="18"/>
        <v>6</v>
      </c>
      <c r="AF99">
        <f t="shared" si="19"/>
        <v>0</v>
      </c>
      <c r="AV99" t="str">
        <f t="shared" si="20"/>
        <v>24;64;100757;155;732;0.01;0;36;38;38;2344</v>
      </c>
      <c r="BC99">
        <v>24</v>
      </c>
      <c r="BD99">
        <v>61</v>
      </c>
      <c r="BE99">
        <v>100756</v>
      </c>
      <c r="BF99" s="24">
        <v>0.46398148148148149</v>
      </c>
      <c r="BG99" s="16">
        <f t="shared" si="26"/>
        <v>45.666666666666636</v>
      </c>
      <c r="BH99">
        <v>161</v>
      </c>
      <c r="BI99">
        <v>748</v>
      </c>
      <c r="BJ99">
        <v>0.01</v>
      </c>
      <c r="BK99">
        <v>0</v>
      </c>
      <c r="BL99" s="24">
        <v>0.46319444444444446</v>
      </c>
      <c r="BM99" s="16">
        <f t="shared" si="27"/>
        <v>44.533333333333303</v>
      </c>
      <c r="BN99">
        <v>34</v>
      </c>
      <c r="BO99">
        <v>37</v>
      </c>
      <c r="BP99">
        <v>38</v>
      </c>
      <c r="BQ99" s="24">
        <v>0.46282407407407411</v>
      </c>
      <c r="BR99" s="16">
        <f t="shared" si="28"/>
        <v>43.999999999999979</v>
      </c>
    </row>
    <row r="100" spans="1:95">
      <c r="A100">
        <v>6</v>
      </c>
      <c r="B100">
        <v>50</v>
      </c>
      <c r="C100">
        <v>24</v>
      </c>
      <c r="D100">
        <v>64</v>
      </c>
      <c r="E100">
        <v>100757</v>
      </c>
      <c r="F100">
        <v>125</v>
      </c>
      <c r="G100">
        <v>616</v>
      </c>
      <c r="H100">
        <v>0.01</v>
      </c>
      <c r="I100">
        <v>0</v>
      </c>
      <c r="J100">
        <v>35</v>
      </c>
      <c r="K100">
        <v>37</v>
      </c>
      <c r="L100">
        <v>37</v>
      </c>
      <c r="M100">
        <v>1</v>
      </c>
      <c r="N100">
        <v>1</v>
      </c>
      <c r="O100">
        <v>2</v>
      </c>
      <c r="P100">
        <v>1</v>
      </c>
      <c r="Q100" s="20">
        <v>44859</v>
      </c>
      <c r="R100">
        <v>11</v>
      </c>
      <c r="S100">
        <v>2</v>
      </c>
      <c r="T100">
        <v>42</v>
      </c>
      <c r="U100" s="21">
        <v>45.480246700000002</v>
      </c>
      <c r="V100" s="21">
        <v>9.2344667000000005</v>
      </c>
      <c r="W100" s="21"/>
      <c r="X100" s="4">
        <f t="shared" si="21"/>
        <v>0.46020833333333333</v>
      </c>
      <c r="Z100" s="4">
        <f t="shared" si="17"/>
        <v>2.083333333333659E-4</v>
      </c>
      <c r="AA100">
        <f t="shared" si="22"/>
        <v>18</v>
      </c>
      <c r="AB100">
        <f t="shared" si="25"/>
        <v>2362</v>
      </c>
      <c r="AC100" s="16">
        <f t="shared" si="23"/>
        <v>39.366666666666667</v>
      </c>
      <c r="AD100">
        <f t="shared" si="24"/>
        <v>9</v>
      </c>
      <c r="AE100">
        <f t="shared" si="18"/>
        <v>4</v>
      </c>
      <c r="AF100">
        <f t="shared" si="19"/>
        <v>0</v>
      </c>
      <c r="AV100" t="str">
        <f t="shared" si="20"/>
        <v>24;64;100757;125;616;0.01;0;35;37;37;2362</v>
      </c>
      <c r="BC100">
        <v>24</v>
      </c>
      <c r="BD100">
        <v>61</v>
      </c>
      <c r="BE100">
        <v>100755</v>
      </c>
      <c r="BF100" s="24">
        <v>0.46423611111111113</v>
      </c>
      <c r="BG100" s="16">
        <f t="shared" si="26"/>
        <v>46.033333333333303</v>
      </c>
      <c r="BH100">
        <v>86</v>
      </c>
      <c r="BI100">
        <v>690</v>
      </c>
      <c r="BJ100">
        <v>0.01</v>
      </c>
      <c r="BK100">
        <v>0</v>
      </c>
      <c r="BL100" s="24">
        <v>0.46337962962962959</v>
      </c>
      <c r="BM100" s="16">
        <f t="shared" si="27"/>
        <v>44.799999999999969</v>
      </c>
      <c r="BN100">
        <v>38</v>
      </c>
      <c r="BO100">
        <v>40</v>
      </c>
      <c r="BP100">
        <v>40</v>
      </c>
      <c r="BQ100" s="24">
        <v>0.46337962962962959</v>
      </c>
      <c r="BR100" s="16">
        <f t="shared" si="28"/>
        <v>44.799999999999976</v>
      </c>
    </row>
    <row r="101" spans="1:95">
      <c r="A101">
        <v>6</v>
      </c>
      <c r="B101">
        <v>52</v>
      </c>
      <c r="C101">
        <v>24</v>
      </c>
      <c r="D101">
        <v>63</v>
      </c>
      <c r="E101">
        <v>100756</v>
      </c>
      <c r="F101">
        <v>72</v>
      </c>
      <c r="G101">
        <v>668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2</v>
      </c>
      <c r="P101">
        <v>0</v>
      </c>
      <c r="Q101" s="20">
        <v>44859</v>
      </c>
      <c r="R101">
        <v>11</v>
      </c>
      <c r="S101">
        <v>3</v>
      </c>
      <c r="T101">
        <v>0</v>
      </c>
      <c r="U101" s="21">
        <v>45.480246700000002</v>
      </c>
      <c r="V101" s="21">
        <v>9.2344667000000005</v>
      </c>
      <c r="W101" s="21"/>
      <c r="X101" s="4">
        <f t="shared" si="21"/>
        <v>0.4604166666666667</v>
      </c>
      <c r="Z101" s="4">
        <f t="shared" si="17"/>
        <v>2.7777777777776569E-4</v>
      </c>
      <c r="AA101">
        <f t="shared" si="22"/>
        <v>24</v>
      </c>
      <c r="AB101">
        <f t="shared" si="25"/>
        <v>2386</v>
      </c>
      <c r="AC101" s="16">
        <f t="shared" si="23"/>
        <v>39.766666666666666</v>
      </c>
      <c r="AD101">
        <f t="shared" si="24"/>
        <v>12</v>
      </c>
      <c r="AE101">
        <f t="shared" si="18"/>
        <v>4</v>
      </c>
      <c r="AF101">
        <f t="shared" si="19"/>
        <v>1</v>
      </c>
      <c r="AV101" t="str">
        <f t="shared" si="20"/>
        <v>24;63;100756;72;668;0.01;0;0;0;0;2386</v>
      </c>
      <c r="BC101">
        <v>24</v>
      </c>
      <c r="BD101">
        <v>61</v>
      </c>
      <c r="BE101">
        <v>100755</v>
      </c>
      <c r="BF101" s="24">
        <v>0.46456018518518521</v>
      </c>
      <c r="BG101" s="16">
        <f t="shared" si="26"/>
        <v>46.499999999999972</v>
      </c>
      <c r="BH101">
        <v>58</v>
      </c>
      <c r="BI101">
        <v>648</v>
      </c>
      <c r="BJ101">
        <v>0.01</v>
      </c>
      <c r="BK101">
        <v>0</v>
      </c>
      <c r="BL101" s="24">
        <v>0.46365740740740741</v>
      </c>
      <c r="BM101" s="16">
        <f t="shared" si="27"/>
        <v>45.199999999999967</v>
      </c>
      <c r="BN101">
        <v>35</v>
      </c>
      <c r="BO101">
        <v>37</v>
      </c>
      <c r="BP101">
        <v>37</v>
      </c>
      <c r="BQ101" s="24">
        <v>0.46365740740740741</v>
      </c>
      <c r="BR101" s="16">
        <f t="shared" si="28"/>
        <v>45.199999999999974</v>
      </c>
    </row>
    <row r="102" spans="1:95">
      <c r="A102">
        <v>6</v>
      </c>
      <c r="B102">
        <v>52</v>
      </c>
      <c r="C102">
        <v>24</v>
      </c>
      <c r="D102">
        <v>63</v>
      </c>
      <c r="E102">
        <v>100756</v>
      </c>
      <c r="F102">
        <v>59</v>
      </c>
      <c r="G102">
        <v>617</v>
      </c>
      <c r="H102">
        <v>0.01</v>
      </c>
      <c r="I102">
        <v>0</v>
      </c>
      <c r="J102">
        <v>33</v>
      </c>
      <c r="K102">
        <v>35</v>
      </c>
      <c r="L102">
        <v>35</v>
      </c>
      <c r="M102">
        <v>1</v>
      </c>
      <c r="N102">
        <v>1</v>
      </c>
      <c r="O102">
        <v>1</v>
      </c>
      <c r="P102">
        <v>1</v>
      </c>
      <c r="Q102" s="20">
        <v>44859</v>
      </c>
      <c r="R102">
        <v>11</v>
      </c>
      <c r="S102">
        <v>3</v>
      </c>
      <c r="T102">
        <v>24</v>
      </c>
      <c r="U102" s="21">
        <v>45.480274999999999</v>
      </c>
      <c r="V102" s="21">
        <v>9.2343349999999997</v>
      </c>
      <c r="W102" s="21"/>
      <c r="X102" s="4">
        <f t="shared" si="21"/>
        <v>0.46069444444444446</v>
      </c>
      <c r="Z102" s="4">
        <f t="shared" si="17"/>
        <v>3.9351851851848751E-4</v>
      </c>
      <c r="AA102">
        <f t="shared" si="22"/>
        <v>34</v>
      </c>
      <c r="AB102">
        <f t="shared" si="25"/>
        <v>2420</v>
      </c>
      <c r="AC102" s="16">
        <f t="shared" si="23"/>
        <v>40.333333333333336</v>
      </c>
      <c r="AD102">
        <f t="shared" si="24"/>
        <v>17</v>
      </c>
      <c r="AE102">
        <f t="shared" si="18"/>
        <v>3</v>
      </c>
      <c r="AF102">
        <f t="shared" si="19"/>
        <v>0</v>
      </c>
      <c r="AV102" t="str">
        <f t="shared" si="20"/>
        <v>24;63;100756;59;617;0.01;0;33;35;35;2420</v>
      </c>
      <c r="BC102">
        <v>24</v>
      </c>
      <c r="BD102">
        <v>62</v>
      </c>
      <c r="BE102">
        <v>100754</v>
      </c>
      <c r="BF102" s="24">
        <v>0.46476851851851847</v>
      </c>
      <c r="BG102" s="16">
        <f t="shared" si="26"/>
        <v>46.799999999999969</v>
      </c>
      <c r="BH102">
        <v>50</v>
      </c>
      <c r="BI102">
        <v>655</v>
      </c>
      <c r="BJ102">
        <v>0.01</v>
      </c>
      <c r="BK102">
        <v>0</v>
      </c>
      <c r="BL102" s="24">
        <v>0.46398148148148149</v>
      </c>
      <c r="BM102" s="16">
        <f t="shared" si="27"/>
        <v>45.666666666666636</v>
      </c>
      <c r="BN102">
        <v>35</v>
      </c>
      <c r="BO102">
        <v>37</v>
      </c>
      <c r="BP102">
        <v>37</v>
      </c>
      <c r="BQ102" s="24">
        <v>0.46398148148148149</v>
      </c>
      <c r="BR102" s="16">
        <f t="shared" si="28"/>
        <v>45.666666666666643</v>
      </c>
    </row>
    <row r="103" spans="1:95">
      <c r="A103">
        <v>6</v>
      </c>
      <c r="B103">
        <v>54</v>
      </c>
      <c r="C103">
        <v>24</v>
      </c>
      <c r="D103">
        <v>63</v>
      </c>
      <c r="E103">
        <v>100756</v>
      </c>
      <c r="F103">
        <v>0</v>
      </c>
      <c r="G103">
        <v>0</v>
      </c>
      <c r="H103">
        <v>0</v>
      </c>
      <c r="I103">
        <v>0</v>
      </c>
      <c r="J103">
        <v>37</v>
      </c>
      <c r="K103">
        <v>39</v>
      </c>
      <c r="L103">
        <v>39</v>
      </c>
      <c r="M103">
        <v>1</v>
      </c>
      <c r="N103">
        <v>1</v>
      </c>
      <c r="O103">
        <v>0</v>
      </c>
      <c r="P103">
        <v>2</v>
      </c>
      <c r="Q103" s="20">
        <v>44859</v>
      </c>
      <c r="R103">
        <v>11</v>
      </c>
      <c r="S103">
        <v>3</v>
      </c>
      <c r="T103">
        <v>58</v>
      </c>
      <c r="U103" s="21">
        <v>45.480274999999999</v>
      </c>
      <c r="V103" s="21">
        <v>9.2343349999999997</v>
      </c>
      <c r="W103" s="21"/>
      <c r="X103" s="4">
        <f t="shared" si="21"/>
        <v>0.46108796296296295</v>
      </c>
      <c r="Z103" s="4">
        <f t="shared" si="17"/>
        <v>3.0092592592595446E-4</v>
      </c>
      <c r="AA103">
        <f t="shared" si="22"/>
        <v>26</v>
      </c>
      <c r="AB103">
        <f t="shared" si="25"/>
        <v>2446</v>
      </c>
      <c r="AC103" s="16">
        <f t="shared" si="23"/>
        <v>40.766666666666666</v>
      </c>
      <c r="AD103">
        <f t="shared" si="24"/>
        <v>13</v>
      </c>
      <c r="AE103">
        <f t="shared" si="18"/>
        <v>3</v>
      </c>
      <c r="AF103">
        <f t="shared" si="19"/>
        <v>1</v>
      </c>
      <c r="AV103" t="str">
        <f t="shared" si="20"/>
        <v>24;63;100756;0;0;0;0;37;39;39;2446</v>
      </c>
      <c r="BC103">
        <v>23</v>
      </c>
      <c r="BD103">
        <v>63</v>
      </c>
      <c r="BE103">
        <v>100752</v>
      </c>
      <c r="BF103" s="24">
        <v>0.46539351851851851</v>
      </c>
      <c r="BG103" s="16">
        <f t="shared" si="26"/>
        <v>47.699999999999967</v>
      </c>
      <c r="BH103">
        <v>4</v>
      </c>
      <c r="BI103">
        <v>629</v>
      </c>
      <c r="BJ103">
        <v>0.01</v>
      </c>
      <c r="BK103">
        <v>0</v>
      </c>
      <c r="BL103" s="24">
        <v>0.46476851851851847</v>
      </c>
      <c r="BM103" s="16">
        <f t="shared" si="27"/>
        <v>46.799999999999969</v>
      </c>
      <c r="BN103">
        <v>35</v>
      </c>
      <c r="BO103">
        <v>37</v>
      </c>
      <c r="BP103">
        <v>37</v>
      </c>
      <c r="BQ103" s="24">
        <v>0.46423611111111113</v>
      </c>
      <c r="BR103" s="16">
        <f t="shared" si="28"/>
        <v>46.03333333333331</v>
      </c>
    </row>
    <row r="104" spans="1:95">
      <c r="A104">
        <v>6</v>
      </c>
      <c r="B104">
        <v>54</v>
      </c>
      <c r="C104">
        <v>25</v>
      </c>
      <c r="D104">
        <v>62</v>
      </c>
      <c r="E104">
        <v>100756</v>
      </c>
      <c r="F104">
        <v>279</v>
      </c>
      <c r="G104">
        <v>611</v>
      </c>
      <c r="H104">
        <v>0.01</v>
      </c>
      <c r="I104">
        <v>0</v>
      </c>
      <c r="J104">
        <v>37</v>
      </c>
      <c r="K104">
        <v>39</v>
      </c>
      <c r="L104">
        <v>39</v>
      </c>
      <c r="M104">
        <v>1</v>
      </c>
      <c r="N104">
        <v>1</v>
      </c>
      <c r="O104">
        <v>1</v>
      </c>
      <c r="P104">
        <v>1</v>
      </c>
      <c r="Q104" s="20">
        <v>44859</v>
      </c>
      <c r="R104">
        <v>11</v>
      </c>
      <c r="S104">
        <v>4</v>
      </c>
      <c r="T104">
        <v>24</v>
      </c>
      <c r="U104" s="21">
        <v>45.480274999999999</v>
      </c>
      <c r="V104" s="21">
        <v>9.2343349999999997</v>
      </c>
      <c r="W104" s="21"/>
      <c r="X104" s="4">
        <f t="shared" si="21"/>
        <v>0.4613888888888889</v>
      </c>
      <c r="Z104" s="4">
        <f t="shared" si="17"/>
        <v>1.8518518518517713E-4</v>
      </c>
      <c r="AA104">
        <f t="shared" si="22"/>
        <v>16</v>
      </c>
      <c r="AB104">
        <f t="shared" si="25"/>
        <v>2462</v>
      </c>
      <c r="AC104" s="16">
        <f t="shared" si="23"/>
        <v>41.033333333333331</v>
      </c>
      <c r="AD104">
        <f t="shared" si="24"/>
        <v>8</v>
      </c>
      <c r="AE104">
        <f t="shared" si="18"/>
        <v>3</v>
      </c>
      <c r="AF104">
        <f t="shared" si="19"/>
        <v>0</v>
      </c>
      <c r="AV104" t="str">
        <f t="shared" si="20"/>
        <v>25;62;100756;279;611;0.01;0;37;39;39;2462</v>
      </c>
      <c r="BC104">
        <v>23</v>
      </c>
      <c r="BD104">
        <v>63</v>
      </c>
      <c r="BE104">
        <v>100751</v>
      </c>
      <c r="BF104" s="24">
        <v>0.46574074074074073</v>
      </c>
      <c r="BG104" s="16">
        <f t="shared" si="26"/>
        <v>48.199999999999967</v>
      </c>
      <c r="BH104">
        <v>5</v>
      </c>
      <c r="BI104">
        <v>602</v>
      </c>
      <c r="BJ104">
        <v>0.01</v>
      </c>
      <c r="BK104">
        <v>0</v>
      </c>
      <c r="BL104" s="24">
        <v>0.46539351851851851</v>
      </c>
      <c r="BM104" s="16">
        <f t="shared" si="27"/>
        <v>47.699999999999967</v>
      </c>
      <c r="BN104">
        <v>31</v>
      </c>
      <c r="BO104">
        <v>34</v>
      </c>
      <c r="BP104">
        <v>36</v>
      </c>
      <c r="BQ104" s="24">
        <v>0.46456018518518521</v>
      </c>
      <c r="BR104" s="16">
        <f t="shared" si="28"/>
        <v>46.499999999999979</v>
      </c>
      <c r="CP104" t="s">
        <v>127</v>
      </c>
      <c r="CQ104" s="16">
        <f>AVERAGE(BO6:BO250)</f>
        <v>34.147619047619045</v>
      </c>
    </row>
    <row r="105" spans="1:95">
      <c r="A105">
        <v>6</v>
      </c>
      <c r="B105">
        <v>55</v>
      </c>
      <c r="C105">
        <v>25</v>
      </c>
      <c r="D105">
        <v>62</v>
      </c>
      <c r="E105">
        <v>100756</v>
      </c>
      <c r="F105">
        <v>292</v>
      </c>
      <c r="G105">
        <v>651</v>
      </c>
      <c r="H105">
        <v>0.01</v>
      </c>
      <c r="I105">
        <v>0</v>
      </c>
      <c r="J105">
        <v>35</v>
      </c>
      <c r="K105">
        <v>37</v>
      </c>
      <c r="L105">
        <v>38</v>
      </c>
      <c r="M105">
        <v>1</v>
      </c>
      <c r="N105">
        <v>2</v>
      </c>
      <c r="O105">
        <v>1</v>
      </c>
      <c r="P105">
        <v>2</v>
      </c>
      <c r="Q105" s="20">
        <v>44859</v>
      </c>
      <c r="R105">
        <v>11</v>
      </c>
      <c r="S105">
        <v>4</v>
      </c>
      <c r="T105">
        <v>40</v>
      </c>
      <c r="U105" s="21">
        <v>45.480274999999999</v>
      </c>
      <c r="V105" s="21">
        <v>9.2343349999999997</v>
      </c>
      <c r="W105" s="21"/>
      <c r="X105" s="4">
        <f t="shared" si="21"/>
        <v>0.46157407407407408</v>
      </c>
      <c r="Z105" s="4">
        <f t="shared" si="17"/>
        <v>2.777777777778212E-4</v>
      </c>
      <c r="AA105">
        <f t="shared" si="22"/>
        <v>24</v>
      </c>
      <c r="AB105">
        <f t="shared" si="25"/>
        <v>2486</v>
      </c>
      <c r="AC105" s="16">
        <f t="shared" si="23"/>
        <v>41.43333333333333</v>
      </c>
      <c r="AD105">
        <f t="shared" si="24"/>
        <v>12</v>
      </c>
      <c r="AE105">
        <f t="shared" si="18"/>
        <v>5</v>
      </c>
      <c r="AF105">
        <f t="shared" si="19"/>
        <v>0</v>
      </c>
      <c r="AV105" t="str">
        <f t="shared" si="20"/>
        <v>25;62;100756;292;651;0.01;0;35;37;38;2486</v>
      </c>
      <c r="BC105">
        <v>23</v>
      </c>
      <c r="BD105">
        <v>64</v>
      </c>
      <c r="BE105">
        <v>100750</v>
      </c>
      <c r="BF105" s="24">
        <v>0.46601851851851855</v>
      </c>
      <c r="BG105" s="16">
        <f t="shared" si="26"/>
        <v>48.599999999999966</v>
      </c>
      <c r="BH105">
        <v>2</v>
      </c>
      <c r="BI105">
        <v>707</v>
      </c>
      <c r="BJ105">
        <v>0.01</v>
      </c>
      <c r="BK105">
        <v>0</v>
      </c>
      <c r="BL105" s="24">
        <v>0.46574074074074073</v>
      </c>
      <c r="BM105" s="16">
        <f t="shared" si="27"/>
        <v>48.199999999999967</v>
      </c>
      <c r="BN105">
        <v>31</v>
      </c>
      <c r="BO105">
        <v>34</v>
      </c>
      <c r="BP105">
        <v>36</v>
      </c>
      <c r="BQ105" s="24">
        <v>0.46476851851851847</v>
      </c>
      <c r="BR105" s="16">
        <f t="shared" si="28"/>
        <v>46.799999999999976</v>
      </c>
      <c r="CP105" t="s">
        <v>126</v>
      </c>
      <c r="CQ105" s="16">
        <f>MEDIAN(BO6:BO250)</f>
        <v>35</v>
      </c>
    </row>
    <row r="106" spans="1:95">
      <c r="A106">
        <v>6</v>
      </c>
      <c r="B106">
        <v>56</v>
      </c>
      <c r="C106">
        <v>25</v>
      </c>
      <c r="D106">
        <v>62</v>
      </c>
      <c r="E106">
        <v>100756</v>
      </c>
      <c r="F106">
        <v>254</v>
      </c>
      <c r="G106">
        <v>625</v>
      </c>
      <c r="H106">
        <v>0.01</v>
      </c>
      <c r="I106">
        <v>0</v>
      </c>
      <c r="J106">
        <v>35</v>
      </c>
      <c r="K106">
        <v>37</v>
      </c>
      <c r="L106">
        <v>38</v>
      </c>
      <c r="M106">
        <v>1</v>
      </c>
      <c r="N106">
        <v>2</v>
      </c>
      <c r="O106">
        <v>1</v>
      </c>
      <c r="P106">
        <v>2</v>
      </c>
      <c r="Q106" s="20">
        <v>44859</v>
      </c>
      <c r="R106">
        <v>11</v>
      </c>
      <c r="S106">
        <v>5</v>
      </c>
      <c r="T106">
        <v>4</v>
      </c>
      <c r="U106" s="21">
        <v>45.480274999999999</v>
      </c>
      <c r="V106" s="21">
        <v>9.2343349999999997</v>
      </c>
      <c r="W106" s="21"/>
      <c r="X106" s="4">
        <f t="shared" si="21"/>
        <v>0.4618518518518519</v>
      </c>
      <c r="Z106" s="4">
        <f t="shared" si="17"/>
        <v>4.6296296296294281E-4</v>
      </c>
      <c r="AA106">
        <f t="shared" si="22"/>
        <v>40</v>
      </c>
      <c r="AB106">
        <f t="shared" si="25"/>
        <v>2526</v>
      </c>
      <c r="AC106" s="16">
        <f t="shared" si="23"/>
        <v>42.1</v>
      </c>
      <c r="AD106">
        <f t="shared" si="24"/>
        <v>20</v>
      </c>
      <c r="AE106">
        <f t="shared" si="18"/>
        <v>5</v>
      </c>
      <c r="AF106">
        <f t="shared" si="19"/>
        <v>0</v>
      </c>
      <c r="AV106" t="str">
        <f t="shared" si="20"/>
        <v>25;62;100756;254;625;0.01;0;35;37;38;2526</v>
      </c>
      <c r="BC106">
        <v>23</v>
      </c>
      <c r="BD106">
        <v>64</v>
      </c>
      <c r="BE106">
        <v>100750</v>
      </c>
      <c r="BF106" s="24">
        <v>0.46629629629629626</v>
      </c>
      <c r="BG106" s="16">
        <f t="shared" si="26"/>
        <v>48.999999999999964</v>
      </c>
      <c r="BH106">
        <v>12</v>
      </c>
      <c r="BI106">
        <v>703</v>
      </c>
      <c r="BJ106">
        <v>0.01</v>
      </c>
      <c r="BK106">
        <v>0</v>
      </c>
      <c r="BL106" s="24">
        <v>0.46629629629629626</v>
      </c>
      <c r="BM106" s="16">
        <f t="shared" si="27"/>
        <v>48.999999999999964</v>
      </c>
      <c r="BN106">
        <v>33</v>
      </c>
      <c r="BO106">
        <v>35</v>
      </c>
      <c r="BP106">
        <v>36</v>
      </c>
      <c r="BQ106" s="24">
        <v>0.46574074074074073</v>
      </c>
      <c r="BR106" s="16">
        <f t="shared" si="28"/>
        <v>48.199999999999974</v>
      </c>
      <c r="CP106" t="s">
        <v>125</v>
      </c>
      <c r="CQ106" s="16">
        <f>_xlfn.QUARTILE.INC(BO6:BO250,1)</f>
        <v>32</v>
      </c>
    </row>
    <row r="107" spans="1:95">
      <c r="A107">
        <v>6</v>
      </c>
      <c r="B107">
        <v>57</v>
      </c>
      <c r="C107">
        <v>26</v>
      </c>
      <c r="D107">
        <v>61</v>
      </c>
      <c r="E107">
        <v>100756</v>
      </c>
      <c r="F107">
        <v>389</v>
      </c>
      <c r="G107">
        <v>641</v>
      </c>
      <c r="H107">
        <v>0.01</v>
      </c>
      <c r="I107">
        <v>0</v>
      </c>
      <c r="J107">
        <v>35</v>
      </c>
      <c r="K107">
        <v>37</v>
      </c>
      <c r="L107">
        <v>38</v>
      </c>
      <c r="M107">
        <v>1</v>
      </c>
      <c r="N107">
        <v>2</v>
      </c>
      <c r="O107">
        <v>2</v>
      </c>
      <c r="P107">
        <v>1</v>
      </c>
      <c r="Q107" s="20">
        <v>44859</v>
      </c>
      <c r="R107">
        <v>11</v>
      </c>
      <c r="S107">
        <v>5</v>
      </c>
      <c r="T107">
        <v>44</v>
      </c>
      <c r="U107" s="21">
        <v>45.480274999999999</v>
      </c>
      <c r="V107" s="21">
        <v>9.2343349999999997</v>
      </c>
      <c r="W107" s="21"/>
      <c r="X107" s="4">
        <f t="shared" si="21"/>
        <v>0.46231481481481485</v>
      </c>
      <c r="Z107" s="4">
        <f t="shared" si="17"/>
        <v>5.0925925925926485E-4</v>
      </c>
      <c r="AA107">
        <f t="shared" si="22"/>
        <v>44</v>
      </c>
      <c r="AB107">
        <f t="shared" si="25"/>
        <v>2570</v>
      </c>
      <c r="AC107" s="16">
        <f t="shared" si="23"/>
        <v>42.833333333333336</v>
      </c>
      <c r="AD107">
        <f t="shared" si="24"/>
        <v>22</v>
      </c>
      <c r="AE107">
        <f t="shared" si="18"/>
        <v>5</v>
      </c>
      <c r="AF107">
        <f t="shared" si="19"/>
        <v>0</v>
      </c>
      <c r="AV107" t="str">
        <f t="shared" si="20"/>
        <v>26;61;100756;389;641;0.01;0;35;37;38;2570</v>
      </c>
      <c r="BC107">
        <v>23</v>
      </c>
      <c r="BD107">
        <v>64</v>
      </c>
      <c r="BE107">
        <v>100749</v>
      </c>
      <c r="BF107" s="24">
        <v>0.46657407407407409</v>
      </c>
      <c r="BG107" s="16">
        <f t="shared" si="26"/>
        <v>49.399999999999963</v>
      </c>
      <c r="BH107">
        <v>4</v>
      </c>
      <c r="BI107">
        <v>635</v>
      </c>
      <c r="BJ107">
        <v>0.01</v>
      </c>
      <c r="BK107">
        <v>0</v>
      </c>
      <c r="BL107" s="24">
        <v>0.46657407407407409</v>
      </c>
      <c r="BM107" s="16">
        <f t="shared" si="27"/>
        <v>49.399999999999963</v>
      </c>
      <c r="BN107">
        <v>41</v>
      </c>
      <c r="BO107">
        <v>43</v>
      </c>
      <c r="BP107">
        <v>43</v>
      </c>
      <c r="BQ107" s="24">
        <v>0.46601851851851855</v>
      </c>
      <c r="BR107" s="16">
        <f t="shared" si="28"/>
        <v>48.599999999999973</v>
      </c>
      <c r="CP107" t="s">
        <v>128</v>
      </c>
      <c r="CQ107">
        <f>_xlfn.QUARTILE.INC(BO6:BO250,3)</f>
        <v>38</v>
      </c>
    </row>
    <row r="108" spans="1:95">
      <c r="A108">
        <v>6</v>
      </c>
      <c r="B108">
        <v>60</v>
      </c>
      <c r="C108">
        <v>26</v>
      </c>
      <c r="D108">
        <v>60</v>
      </c>
      <c r="E108">
        <v>100756</v>
      </c>
      <c r="F108">
        <v>0</v>
      </c>
      <c r="G108">
        <v>0</v>
      </c>
      <c r="H108">
        <v>0</v>
      </c>
      <c r="I108">
        <v>0</v>
      </c>
      <c r="J108">
        <v>34</v>
      </c>
      <c r="K108">
        <v>37</v>
      </c>
      <c r="L108">
        <v>38</v>
      </c>
      <c r="M108">
        <v>1</v>
      </c>
      <c r="N108">
        <v>2</v>
      </c>
      <c r="O108">
        <v>0</v>
      </c>
      <c r="P108">
        <v>1</v>
      </c>
      <c r="Q108" s="20">
        <v>44859</v>
      </c>
      <c r="R108">
        <v>11</v>
      </c>
      <c r="S108">
        <v>6</v>
      </c>
      <c r="T108">
        <v>28</v>
      </c>
      <c r="U108" s="21">
        <v>45.480564700000002</v>
      </c>
      <c r="V108" s="21">
        <v>9.2345089999999992</v>
      </c>
      <c r="W108" s="21"/>
      <c r="X108" s="4">
        <f t="shared" si="21"/>
        <v>0.46282407407407411</v>
      </c>
      <c r="Z108" s="4">
        <f t="shared" si="17"/>
        <v>3.7037037037035425E-4</v>
      </c>
      <c r="AA108">
        <f t="shared" si="22"/>
        <v>32</v>
      </c>
      <c r="AB108">
        <f t="shared" si="25"/>
        <v>2602</v>
      </c>
      <c r="AC108" s="16">
        <f t="shared" si="23"/>
        <v>43.366666666666667</v>
      </c>
      <c r="AD108">
        <f t="shared" si="24"/>
        <v>16</v>
      </c>
      <c r="AE108">
        <f t="shared" si="18"/>
        <v>3</v>
      </c>
      <c r="AF108">
        <f t="shared" si="19"/>
        <v>1</v>
      </c>
      <c r="AV108" t="str">
        <f t="shared" si="20"/>
        <v>26;60;100756;0;0;0;0;34;37;38;2602</v>
      </c>
      <c r="BC108">
        <v>23</v>
      </c>
      <c r="BD108">
        <v>64</v>
      </c>
      <c r="BE108">
        <v>100748</v>
      </c>
      <c r="BF108" s="24">
        <v>0.46689814814814817</v>
      </c>
      <c r="BG108" s="16">
        <f t="shared" si="26"/>
        <v>49.866666666666632</v>
      </c>
      <c r="BH108">
        <v>17</v>
      </c>
      <c r="BI108">
        <v>681</v>
      </c>
      <c r="BJ108">
        <v>0.01</v>
      </c>
      <c r="BK108">
        <v>0</v>
      </c>
      <c r="BL108" s="24">
        <v>0.46689814814814817</v>
      </c>
      <c r="BM108" s="16">
        <f t="shared" si="27"/>
        <v>49.866666666666632</v>
      </c>
      <c r="BN108">
        <v>34</v>
      </c>
      <c r="BO108">
        <v>37</v>
      </c>
      <c r="BP108">
        <v>38</v>
      </c>
      <c r="BQ108" s="24">
        <v>0.46629629629629626</v>
      </c>
      <c r="BR108" s="16">
        <f t="shared" si="28"/>
        <v>48.999999999999972</v>
      </c>
    </row>
    <row r="109" spans="1:95">
      <c r="A109">
        <v>6</v>
      </c>
      <c r="B109">
        <v>61</v>
      </c>
      <c r="C109">
        <v>26</v>
      </c>
      <c r="D109">
        <v>60</v>
      </c>
      <c r="E109">
        <v>100756</v>
      </c>
      <c r="F109">
        <v>161</v>
      </c>
      <c r="G109">
        <v>748</v>
      </c>
      <c r="H109">
        <v>0.01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</v>
      </c>
      <c r="P109">
        <v>0</v>
      </c>
      <c r="Q109" s="20">
        <v>44859</v>
      </c>
      <c r="R109">
        <v>11</v>
      </c>
      <c r="S109">
        <v>7</v>
      </c>
      <c r="T109">
        <v>0</v>
      </c>
      <c r="U109" s="21">
        <v>45.480730700000002</v>
      </c>
      <c r="V109" s="21">
        <v>9.2344632999999998</v>
      </c>
      <c r="W109" s="21"/>
      <c r="X109" s="4">
        <f t="shared" si="21"/>
        <v>0.46319444444444446</v>
      </c>
      <c r="Z109" s="4">
        <f t="shared" si="17"/>
        <v>1.8518518518512161E-4</v>
      </c>
      <c r="AA109">
        <f t="shared" si="22"/>
        <v>16</v>
      </c>
      <c r="AB109">
        <f t="shared" si="25"/>
        <v>2618</v>
      </c>
      <c r="AC109" s="16">
        <f t="shared" si="23"/>
        <v>43.633333333333333</v>
      </c>
      <c r="AD109">
        <f t="shared" si="24"/>
        <v>8</v>
      </c>
      <c r="AE109">
        <f t="shared" si="18"/>
        <v>3</v>
      </c>
      <c r="AF109">
        <f t="shared" si="19"/>
        <v>1</v>
      </c>
      <c r="AV109" t="str">
        <f t="shared" si="20"/>
        <v>26;60;100756;161;748;0.01;0;0;0;0;2618</v>
      </c>
      <c r="BC109">
        <v>23</v>
      </c>
      <c r="BD109">
        <v>64</v>
      </c>
      <c r="BE109">
        <v>100746</v>
      </c>
      <c r="BF109" s="24">
        <v>0.46736111111111112</v>
      </c>
      <c r="BG109" s="16">
        <f t="shared" si="26"/>
        <v>50.533333333333296</v>
      </c>
      <c r="BH109">
        <v>17</v>
      </c>
      <c r="BI109">
        <v>714</v>
      </c>
      <c r="BJ109">
        <v>0.01</v>
      </c>
      <c r="BK109">
        <v>0</v>
      </c>
      <c r="BL109" s="24">
        <v>0.46731481481481479</v>
      </c>
      <c r="BM109" s="16">
        <f t="shared" si="27"/>
        <v>50.466666666666633</v>
      </c>
      <c r="BN109">
        <v>41</v>
      </c>
      <c r="BO109">
        <v>43</v>
      </c>
      <c r="BP109">
        <v>43</v>
      </c>
      <c r="BQ109" s="24">
        <v>0.46657407407407409</v>
      </c>
      <c r="BR109" s="16">
        <f t="shared" si="28"/>
        <v>49.39999999999997</v>
      </c>
    </row>
    <row r="110" spans="1:95">
      <c r="A110">
        <v>6</v>
      </c>
      <c r="B110">
        <v>61</v>
      </c>
      <c r="C110">
        <v>25</v>
      </c>
      <c r="D110">
        <v>60</v>
      </c>
      <c r="E110">
        <v>100757</v>
      </c>
      <c r="F110">
        <v>86</v>
      </c>
      <c r="G110">
        <v>690</v>
      </c>
      <c r="H110">
        <v>0.01</v>
      </c>
      <c r="I110">
        <v>0</v>
      </c>
      <c r="J110">
        <v>38</v>
      </c>
      <c r="K110">
        <v>40</v>
      </c>
      <c r="L110">
        <v>40</v>
      </c>
      <c r="M110">
        <v>2</v>
      </c>
      <c r="N110">
        <v>2</v>
      </c>
      <c r="O110">
        <v>1</v>
      </c>
      <c r="P110">
        <v>1</v>
      </c>
      <c r="Q110" s="20">
        <v>44859</v>
      </c>
      <c r="R110">
        <v>11</v>
      </c>
      <c r="S110">
        <v>7</v>
      </c>
      <c r="T110">
        <v>16</v>
      </c>
      <c r="U110" s="21">
        <v>45.480967499999998</v>
      </c>
      <c r="V110" s="21">
        <v>9.2344138000000004</v>
      </c>
      <c r="W110" s="21"/>
      <c r="X110" s="4">
        <f t="shared" si="21"/>
        <v>0.46337962962962959</v>
      </c>
      <c r="Z110" s="4">
        <f t="shared" si="17"/>
        <v>2.777777777778212E-4</v>
      </c>
      <c r="AA110">
        <f t="shared" si="22"/>
        <v>24</v>
      </c>
      <c r="AB110">
        <f t="shared" si="25"/>
        <v>2642</v>
      </c>
      <c r="AC110" s="16">
        <f t="shared" si="23"/>
        <v>44.033333333333331</v>
      </c>
      <c r="AD110">
        <f t="shared" si="24"/>
        <v>12</v>
      </c>
      <c r="AE110">
        <f t="shared" si="18"/>
        <v>4</v>
      </c>
      <c r="AF110">
        <f t="shared" si="19"/>
        <v>0</v>
      </c>
      <c r="AV110" t="str">
        <f t="shared" si="20"/>
        <v>25;60;100757;86;690;0.01;0;38;40;40;2642</v>
      </c>
      <c r="BC110">
        <v>23</v>
      </c>
      <c r="BD110">
        <v>65</v>
      </c>
      <c r="BE110">
        <v>100746</v>
      </c>
      <c r="BF110" s="24">
        <v>0.46763888888888888</v>
      </c>
      <c r="BG110" s="16">
        <f t="shared" si="26"/>
        <v>50.933333333333294</v>
      </c>
      <c r="BH110">
        <v>1</v>
      </c>
      <c r="BI110">
        <v>682</v>
      </c>
      <c r="BJ110">
        <v>0.01</v>
      </c>
      <c r="BK110">
        <v>0</v>
      </c>
      <c r="BL110" s="24">
        <v>0.46736111111111112</v>
      </c>
      <c r="BM110" s="16">
        <f t="shared" si="27"/>
        <v>50.533333333333303</v>
      </c>
      <c r="BN110">
        <v>32</v>
      </c>
      <c r="BO110">
        <v>33</v>
      </c>
      <c r="BP110">
        <v>33</v>
      </c>
      <c r="BQ110" s="24">
        <v>0.46689814814814817</v>
      </c>
      <c r="BR110" s="16">
        <f t="shared" si="28"/>
        <v>49.866666666666639</v>
      </c>
    </row>
    <row r="111" spans="1:95">
      <c r="A111">
        <v>6</v>
      </c>
      <c r="B111">
        <v>62</v>
      </c>
      <c r="C111">
        <v>25</v>
      </c>
      <c r="D111">
        <v>60</v>
      </c>
      <c r="E111">
        <v>100756</v>
      </c>
      <c r="F111">
        <v>58</v>
      </c>
      <c r="G111">
        <v>648</v>
      </c>
      <c r="H111">
        <v>0.01</v>
      </c>
      <c r="I111">
        <v>0</v>
      </c>
      <c r="J111">
        <v>35</v>
      </c>
      <c r="K111">
        <v>37</v>
      </c>
      <c r="L111">
        <v>37</v>
      </c>
      <c r="M111">
        <v>2</v>
      </c>
      <c r="N111">
        <v>2</v>
      </c>
      <c r="O111">
        <v>1</v>
      </c>
      <c r="P111">
        <v>2</v>
      </c>
      <c r="Q111" s="20">
        <v>44859</v>
      </c>
      <c r="R111">
        <v>11</v>
      </c>
      <c r="S111">
        <v>7</v>
      </c>
      <c r="T111">
        <v>40</v>
      </c>
      <c r="U111" s="21">
        <v>45.4813106</v>
      </c>
      <c r="V111" s="21">
        <v>9.2342993999999994</v>
      </c>
      <c r="W111" s="21"/>
      <c r="X111" s="4">
        <f t="shared" si="21"/>
        <v>0.46365740740740741</v>
      </c>
      <c r="Z111" s="4">
        <f t="shared" si="17"/>
        <v>3.2407407407408773E-4</v>
      </c>
      <c r="AA111">
        <f t="shared" si="22"/>
        <v>28</v>
      </c>
      <c r="AB111">
        <f t="shared" si="25"/>
        <v>2670</v>
      </c>
      <c r="AC111" s="16">
        <f t="shared" si="23"/>
        <v>44.5</v>
      </c>
      <c r="AD111">
        <f t="shared" si="24"/>
        <v>14</v>
      </c>
      <c r="AE111">
        <f t="shared" si="18"/>
        <v>5</v>
      </c>
      <c r="AF111">
        <f t="shared" si="19"/>
        <v>0</v>
      </c>
      <c r="AV111" t="str">
        <f t="shared" si="20"/>
        <v>25;60;100756;58;648;0.01;0;35;37;37;2670</v>
      </c>
      <c r="BC111">
        <v>23</v>
      </c>
      <c r="BD111">
        <v>64</v>
      </c>
      <c r="BE111">
        <v>100745</v>
      </c>
      <c r="BF111" s="24">
        <v>0.4679166666666667</v>
      </c>
      <c r="BG111" s="16">
        <f t="shared" si="26"/>
        <v>51.333333333333293</v>
      </c>
      <c r="BH111">
        <v>0</v>
      </c>
      <c r="BI111">
        <v>715</v>
      </c>
      <c r="BJ111">
        <v>0.01</v>
      </c>
      <c r="BK111">
        <v>0</v>
      </c>
      <c r="BL111" s="24">
        <v>0.46763888888888888</v>
      </c>
      <c r="BM111" s="16">
        <f t="shared" si="27"/>
        <v>50.933333333333302</v>
      </c>
      <c r="BN111">
        <v>38</v>
      </c>
      <c r="BO111">
        <v>40</v>
      </c>
      <c r="BP111">
        <v>40</v>
      </c>
      <c r="BQ111" s="24">
        <v>0.46736111111111112</v>
      </c>
      <c r="BR111" s="16">
        <f t="shared" si="28"/>
        <v>50.533333333333303</v>
      </c>
    </row>
    <row r="112" spans="1:95">
      <c r="A112">
        <v>6</v>
      </c>
      <c r="B112">
        <v>63</v>
      </c>
      <c r="C112">
        <v>24</v>
      </c>
      <c r="D112">
        <v>61</v>
      </c>
      <c r="E112">
        <v>100756</v>
      </c>
      <c r="F112">
        <v>50</v>
      </c>
      <c r="G112">
        <v>655</v>
      </c>
      <c r="H112">
        <v>0.01</v>
      </c>
      <c r="I112">
        <v>0</v>
      </c>
      <c r="J112">
        <v>35</v>
      </c>
      <c r="K112">
        <v>37</v>
      </c>
      <c r="L112">
        <v>37</v>
      </c>
      <c r="M112">
        <v>1</v>
      </c>
      <c r="N112">
        <v>1</v>
      </c>
      <c r="O112">
        <v>1</v>
      </c>
      <c r="P112">
        <v>1</v>
      </c>
      <c r="Q112" s="20">
        <v>44859</v>
      </c>
      <c r="R112">
        <v>11</v>
      </c>
      <c r="S112">
        <v>8</v>
      </c>
      <c r="T112">
        <v>8</v>
      </c>
      <c r="U112" s="21">
        <v>45.481548699999998</v>
      </c>
      <c r="V112" s="21">
        <v>9.2344009000000007</v>
      </c>
      <c r="W112" s="21"/>
      <c r="X112" s="4">
        <f t="shared" si="21"/>
        <v>0.46398148148148149</v>
      </c>
      <c r="Z112" s="4">
        <f t="shared" si="17"/>
        <v>2.5462962962963243E-4</v>
      </c>
      <c r="AA112">
        <f t="shared" si="22"/>
        <v>22</v>
      </c>
      <c r="AB112">
        <f t="shared" si="25"/>
        <v>2692</v>
      </c>
      <c r="AC112" s="16">
        <f t="shared" si="23"/>
        <v>44.866666666666667</v>
      </c>
      <c r="AD112">
        <f t="shared" si="24"/>
        <v>11</v>
      </c>
      <c r="AE112">
        <f t="shared" si="18"/>
        <v>3</v>
      </c>
      <c r="AF112">
        <f t="shared" si="19"/>
        <v>0</v>
      </c>
      <c r="AV112" t="str">
        <f t="shared" si="20"/>
        <v>24;61;100756;50;655;0.01;0;35;37;37;2692</v>
      </c>
      <c r="BC112">
        <v>23</v>
      </c>
      <c r="BD112">
        <v>64</v>
      </c>
      <c r="BE112">
        <v>100744</v>
      </c>
      <c r="BF112" s="24">
        <v>0.46831018518518519</v>
      </c>
      <c r="BG112" s="16">
        <f t="shared" si="26"/>
        <v>51.899999999999963</v>
      </c>
      <c r="BH112">
        <v>124</v>
      </c>
      <c r="BI112">
        <v>693</v>
      </c>
      <c r="BJ112">
        <v>0.01</v>
      </c>
      <c r="BK112">
        <v>0</v>
      </c>
      <c r="BL112" s="24">
        <v>0.46849537037037042</v>
      </c>
      <c r="BM112" s="16">
        <f t="shared" si="27"/>
        <v>52.166666666666636</v>
      </c>
      <c r="BN112">
        <v>40</v>
      </c>
      <c r="BO112">
        <v>44</v>
      </c>
      <c r="BP112">
        <v>46</v>
      </c>
      <c r="BQ112" s="24">
        <v>0.46763888888888888</v>
      </c>
      <c r="BR112" s="16">
        <f t="shared" si="28"/>
        <v>50.933333333333302</v>
      </c>
    </row>
    <row r="113" spans="1:95">
      <c r="A113">
        <v>6</v>
      </c>
      <c r="B113">
        <v>2</v>
      </c>
      <c r="C113">
        <v>24</v>
      </c>
      <c r="D113">
        <v>61</v>
      </c>
      <c r="E113">
        <v>100755</v>
      </c>
      <c r="F113">
        <v>0</v>
      </c>
      <c r="G113">
        <v>0</v>
      </c>
      <c r="H113">
        <v>0</v>
      </c>
      <c r="I113">
        <v>0</v>
      </c>
      <c r="J113">
        <v>35</v>
      </c>
      <c r="K113">
        <v>37</v>
      </c>
      <c r="L113">
        <v>37</v>
      </c>
      <c r="M113">
        <v>2</v>
      </c>
      <c r="N113">
        <v>2</v>
      </c>
      <c r="O113">
        <v>0</v>
      </c>
      <c r="P113">
        <v>1</v>
      </c>
      <c r="Q113" s="20">
        <v>44859</v>
      </c>
      <c r="R113">
        <v>11</v>
      </c>
      <c r="S113">
        <v>8</v>
      </c>
      <c r="T113">
        <v>30</v>
      </c>
      <c r="U113" s="21">
        <v>45.481801300000001</v>
      </c>
      <c r="V113" s="21">
        <v>9.2343489000000005</v>
      </c>
      <c r="W113" s="21"/>
      <c r="X113" s="4">
        <f t="shared" si="21"/>
        <v>0.46423611111111113</v>
      </c>
      <c r="Z113" s="4">
        <f t="shared" si="17"/>
        <v>3.2407407407408773E-4</v>
      </c>
      <c r="AA113">
        <f t="shared" si="22"/>
        <v>28</v>
      </c>
      <c r="AB113">
        <f t="shared" si="25"/>
        <v>2720</v>
      </c>
      <c r="AC113" s="16">
        <f t="shared" si="23"/>
        <v>45.333333333333336</v>
      </c>
      <c r="AD113">
        <f t="shared" si="24"/>
        <v>14</v>
      </c>
      <c r="AE113">
        <f t="shared" si="18"/>
        <v>3</v>
      </c>
      <c r="AF113">
        <f t="shared" si="19"/>
        <v>1</v>
      </c>
      <c r="AV113" t="str">
        <f t="shared" si="20"/>
        <v>24;61;100755;0;0;0;0;35;37;37;2720</v>
      </c>
      <c r="BC113">
        <v>24</v>
      </c>
      <c r="BD113">
        <v>63</v>
      </c>
      <c r="BE113">
        <v>100744</v>
      </c>
      <c r="BF113" s="24">
        <v>0.46849537037037042</v>
      </c>
      <c r="BG113" s="16">
        <f t="shared" si="26"/>
        <v>52.166666666666629</v>
      </c>
      <c r="BH113">
        <v>217</v>
      </c>
      <c r="BI113">
        <v>679</v>
      </c>
      <c r="BJ113">
        <v>0.01</v>
      </c>
      <c r="BK113">
        <v>0</v>
      </c>
      <c r="BL113" s="24">
        <v>0.46884259259259259</v>
      </c>
      <c r="BM113" s="16">
        <f t="shared" si="27"/>
        <v>52.666666666666636</v>
      </c>
      <c r="BN113">
        <v>38</v>
      </c>
      <c r="BO113">
        <v>40</v>
      </c>
      <c r="BP113">
        <v>40</v>
      </c>
      <c r="BQ113" s="24">
        <v>0.4679166666666667</v>
      </c>
      <c r="BR113" s="16">
        <f t="shared" si="28"/>
        <v>51.3333333333333</v>
      </c>
    </row>
    <row r="114" spans="1:95">
      <c r="A114">
        <v>6</v>
      </c>
      <c r="B114">
        <v>3</v>
      </c>
      <c r="C114">
        <v>24</v>
      </c>
      <c r="D114">
        <v>61</v>
      </c>
      <c r="E114">
        <v>100755</v>
      </c>
      <c r="F114">
        <v>0</v>
      </c>
      <c r="G114">
        <v>0</v>
      </c>
      <c r="H114">
        <v>0</v>
      </c>
      <c r="I114">
        <v>0</v>
      </c>
      <c r="J114">
        <v>31</v>
      </c>
      <c r="K114">
        <v>34</v>
      </c>
      <c r="L114">
        <v>36</v>
      </c>
      <c r="M114">
        <v>1</v>
      </c>
      <c r="N114">
        <v>1</v>
      </c>
      <c r="O114">
        <v>0</v>
      </c>
      <c r="P114">
        <v>1</v>
      </c>
      <c r="Q114" s="20">
        <v>44859</v>
      </c>
      <c r="R114">
        <v>11</v>
      </c>
      <c r="S114">
        <v>8</v>
      </c>
      <c r="T114">
        <v>58</v>
      </c>
      <c r="U114" s="21">
        <v>45.481974700000002</v>
      </c>
      <c r="V114" s="21">
        <v>9.2343319000000008</v>
      </c>
      <c r="W114" s="21"/>
      <c r="X114" s="4">
        <f t="shared" si="21"/>
        <v>0.46456018518518521</v>
      </c>
      <c r="Z114" s="4">
        <f t="shared" si="17"/>
        <v>2.0833333333325488E-4</v>
      </c>
      <c r="AA114">
        <f t="shared" si="22"/>
        <v>18</v>
      </c>
      <c r="AB114">
        <f t="shared" si="25"/>
        <v>2738</v>
      </c>
      <c r="AC114" s="16">
        <f t="shared" si="23"/>
        <v>45.633333333333333</v>
      </c>
      <c r="AD114">
        <f t="shared" si="24"/>
        <v>9</v>
      </c>
      <c r="AE114">
        <f t="shared" si="18"/>
        <v>2</v>
      </c>
      <c r="AF114">
        <f t="shared" si="19"/>
        <v>1</v>
      </c>
      <c r="AV114" t="str">
        <f t="shared" si="20"/>
        <v>24;61;100755;0;0;0;0;31;34;36;2738</v>
      </c>
      <c r="BC114">
        <v>24</v>
      </c>
      <c r="BD114">
        <v>63</v>
      </c>
      <c r="BE114">
        <v>100743</v>
      </c>
      <c r="BF114" s="24">
        <v>0.46884259259259259</v>
      </c>
      <c r="BG114" s="16">
        <f t="shared" si="26"/>
        <v>52.666666666666629</v>
      </c>
      <c r="BH114">
        <v>90</v>
      </c>
      <c r="BI114">
        <v>698</v>
      </c>
      <c r="BJ114">
        <v>0.01</v>
      </c>
      <c r="BK114">
        <v>0</v>
      </c>
      <c r="BL114" s="24">
        <v>0.46981481481481485</v>
      </c>
      <c r="BM114" s="16">
        <f t="shared" si="27"/>
        <v>54.066666666666634</v>
      </c>
      <c r="BN114">
        <v>38</v>
      </c>
      <c r="BO114">
        <v>40</v>
      </c>
      <c r="BP114">
        <v>40</v>
      </c>
      <c r="BQ114" s="24">
        <v>0.46831018518518519</v>
      </c>
      <c r="BR114" s="16">
        <f t="shared" si="28"/>
        <v>51.89999999999997</v>
      </c>
    </row>
    <row r="115" spans="1:95">
      <c r="A115">
        <v>6</v>
      </c>
      <c r="B115">
        <v>3</v>
      </c>
      <c r="C115">
        <v>24</v>
      </c>
      <c r="D115">
        <v>62</v>
      </c>
      <c r="E115">
        <v>100754</v>
      </c>
      <c r="F115">
        <v>4</v>
      </c>
      <c r="G115">
        <v>629</v>
      </c>
      <c r="H115">
        <v>0.01</v>
      </c>
      <c r="I115">
        <v>0</v>
      </c>
      <c r="J115">
        <v>31</v>
      </c>
      <c r="K115">
        <v>34</v>
      </c>
      <c r="L115">
        <v>36</v>
      </c>
      <c r="M115">
        <v>1</v>
      </c>
      <c r="N115">
        <v>1</v>
      </c>
      <c r="O115">
        <v>1</v>
      </c>
      <c r="P115">
        <v>1</v>
      </c>
      <c r="Q115" s="20">
        <v>44859</v>
      </c>
      <c r="R115">
        <v>11</v>
      </c>
      <c r="S115">
        <v>9</v>
      </c>
      <c r="T115">
        <v>16</v>
      </c>
      <c r="U115" s="21">
        <v>45.482571800000002</v>
      </c>
      <c r="V115" s="21">
        <v>9.2343270000000004</v>
      </c>
      <c r="W115" s="21"/>
      <c r="X115" s="4">
        <f t="shared" si="21"/>
        <v>0.46476851851851847</v>
      </c>
      <c r="Z115" s="4">
        <f t="shared" si="17"/>
        <v>6.2500000000004219E-4</v>
      </c>
      <c r="AA115">
        <f t="shared" si="22"/>
        <v>54</v>
      </c>
      <c r="AB115">
        <f t="shared" si="25"/>
        <v>2792</v>
      </c>
      <c r="AC115" s="16">
        <f t="shared" si="23"/>
        <v>46.533333333333331</v>
      </c>
      <c r="AD115">
        <f t="shared" si="24"/>
        <v>27</v>
      </c>
      <c r="AE115">
        <f t="shared" si="18"/>
        <v>3</v>
      </c>
      <c r="AF115">
        <f t="shared" si="19"/>
        <v>0</v>
      </c>
      <c r="AV115" t="str">
        <f t="shared" si="20"/>
        <v>24;62;100754;4;629;0.01;0;31;34;36;2792</v>
      </c>
      <c r="BC115">
        <v>24</v>
      </c>
      <c r="BD115">
        <v>63</v>
      </c>
      <c r="BE115">
        <v>100743</v>
      </c>
      <c r="BF115" s="24">
        <v>0.46918981481481481</v>
      </c>
      <c r="BG115" s="16">
        <f t="shared" si="26"/>
        <v>53.166666666666629</v>
      </c>
      <c r="BH115">
        <v>65</v>
      </c>
      <c r="BI115">
        <v>505</v>
      </c>
      <c r="BJ115">
        <v>0.01</v>
      </c>
      <c r="BK115">
        <v>0</v>
      </c>
      <c r="BL115" s="24">
        <v>0.47034722222222225</v>
      </c>
      <c r="BM115" s="16">
        <f t="shared" si="27"/>
        <v>54.8333333333333</v>
      </c>
      <c r="BN115">
        <v>39</v>
      </c>
      <c r="BO115">
        <v>42</v>
      </c>
      <c r="BP115">
        <v>42</v>
      </c>
      <c r="BQ115" s="24">
        <v>0.46849537037037042</v>
      </c>
      <c r="BR115" s="16">
        <f t="shared" si="28"/>
        <v>52.166666666666636</v>
      </c>
    </row>
    <row r="116" spans="1:95">
      <c r="A116">
        <v>6</v>
      </c>
      <c r="B116">
        <v>6</v>
      </c>
      <c r="C116">
        <v>23</v>
      </c>
      <c r="D116">
        <v>63</v>
      </c>
      <c r="E116">
        <v>100752</v>
      </c>
      <c r="F116">
        <v>5</v>
      </c>
      <c r="G116">
        <v>602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1</v>
      </c>
      <c r="P116">
        <v>0</v>
      </c>
      <c r="Q116" s="20">
        <v>44859</v>
      </c>
      <c r="R116">
        <v>11</v>
      </c>
      <c r="S116">
        <v>10</v>
      </c>
      <c r="T116">
        <v>10</v>
      </c>
      <c r="U116" s="21">
        <v>45.483043299999999</v>
      </c>
      <c r="V116" s="21">
        <v>9.2341590999999994</v>
      </c>
      <c r="W116" s="21"/>
      <c r="X116" s="4">
        <f t="shared" si="21"/>
        <v>0.46539351851851851</v>
      </c>
      <c r="Z116" s="4">
        <f t="shared" si="17"/>
        <v>3.4722222222222099E-4</v>
      </c>
      <c r="AA116">
        <f t="shared" si="22"/>
        <v>30</v>
      </c>
      <c r="AB116">
        <f t="shared" si="25"/>
        <v>2822</v>
      </c>
      <c r="AC116" s="16">
        <f t="shared" si="23"/>
        <v>47.033333333333331</v>
      </c>
      <c r="AD116">
        <f t="shared" si="24"/>
        <v>15</v>
      </c>
      <c r="AE116">
        <f t="shared" si="18"/>
        <v>3</v>
      </c>
      <c r="AF116">
        <f t="shared" si="19"/>
        <v>1</v>
      </c>
      <c r="AV116" t="str">
        <f t="shared" si="20"/>
        <v>23;63;100752;5;602;0.01;0;0;0;0;2822</v>
      </c>
      <c r="BC116">
        <v>24</v>
      </c>
      <c r="BD116">
        <v>64</v>
      </c>
      <c r="BE116">
        <v>100742</v>
      </c>
      <c r="BF116" s="24">
        <v>0.46951388888888884</v>
      </c>
      <c r="BG116" s="16">
        <f t="shared" si="26"/>
        <v>53.633333333333297</v>
      </c>
      <c r="BH116">
        <v>66</v>
      </c>
      <c r="BI116">
        <v>658</v>
      </c>
      <c r="BJ116">
        <v>0.01</v>
      </c>
      <c r="BK116">
        <v>0</v>
      </c>
      <c r="BL116" s="24">
        <v>0.47060185185185183</v>
      </c>
      <c r="BM116" s="16">
        <f t="shared" si="27"/>
        <v>55.199999999999967</v>
      </c>
      <c r="BN116">
        <v>39</v>
      </c>
      <c r="BO116">
        <v>42</v>
      </c>
      <c r="BP116">
        <v>42</v>
      </c>
      <c r="BQ116" s="24">
        <v>0.46918981481481481</v>
      </c>
      <c r="BR116" s="16">
        <f t="shared" si="28"/>
        <v>53.166666666666636</v>
      </c>
    </row>
    <row r="117" spans="1:95">
      <c r="A117">
        <v>6</v>
      </c>
      <c r="B117">
        <v>6</v>
      </c>
      <c r="C117">
        <v>23</v>
      </c>
      <c r="D117">
        <v>63</v>
      </c>
      <c r="E117">
        <v>100751</v>
      </c>
      <c r="F117">
        <v>2</v>
      </c>
      <c r="G117">
        <v>707</v>
      </c>
      <c r="H117">
        <v>0.01</v>
      </c>
      <c r="I117">
        <v>0</v>
      </c>
      <c r="J117">
        <v>33</v>
      </c>
      <c r="K117">
        <v>35</v>
      </c>
      <c r="L117">
        <v>36</v>
      </c>
      <c r="M117">
        <v>2</v>
      </c>
      <c r="N117">
        <v>1</v>
      </c>
      <c r="O117">
        <v>1</v>
      </c>
      <c r="P117">
        <v>1</v>
      </c>
      <c r="Q117" s="20">
        <v>44859</v>
      </c>
      <c r="R117">
        <v>11</v>
      </c>
      <c r="S117">
        <v>10</v>
      </c>
      <c r="T117">
        <v>40</v>
      </c>
      <c r="U117" s="21">
        <v>45.483420500000001</v>
      </c>
      <c r="V117" s="21">
        <v>9.2341388000000002</v>
      </c>
      <c r="W117" s="21"/>
      <c r="X117" s="4">
        <f t="shared" si="21"/>
        <v>0.46574074074074073</v>
      </c>
      <c r="Z117" s="4">
        <f t="shared" si="17"/>
        <v>2.777777777778212E-4</v>
      </c>
      <c r="AA117">
        <f t="shared" si="22"/>
        <v>24</v>
      </c>
      <c r="AB117">
        <f t="shared" si="25"/>
        <v>2846</v>
      </c>
      <c r="AC117" s="16">
        <f t="shared" si="23"/>
        <v>47.43333333333333</v>
      </c>
      <c r="AD117">
        <f t="shared" si="24"/>
        <v>12</v>
      </c>
      <c r="AE117">
        <f t="shared" si="18"/>
        <v>3</v>
      </c>
      <c r="AF117">
        <f t="shared" si="19"/>
        <v>0</v>
      </c>
      <c r="AV117" t="str">
        <f t="shared" si="20"/>
        <v>23;63;100751;2;707;0.01;0;33;35;36;2846</v>
      </c>
      <c r="BC117">
        <v>24</v>
      </c>
      <c r="BD117">
        <v>62</v>
      </c>
      <c r="BE117">
        <v>100741</v>
      </c>
      <c r="BF117" s="24">
        <v>0.47011574074074075</v>
      </c>
      <c r="BG117" s="16">
        <f t="shared" si="26"/>
        <v>54.499999999999964</v>
      </c>
      <c r="BH117">
        <v>68</v>
      </c>
      <c r="BI117">
        <v>658</v>
      </c>
      <c r="BJ117">
        <v>0.01</v>
      </c>
      <c r="BK117">
        <v>0</v>
      </c>
      <c r="BL117" s="24">
        <v>0.47090277777777773</v>
      </c>
      <c r="BM117" s="16">
        <f t="shared" si="27"/>
        <v>55.633333333333297</v>
      </c>
      <c r="BN117">
        <v>35</v>
      </c>
      <c r="BO117">
        <v>37</v>
      </c>
      <c r="BP117">
        <v>37</v>
      </c>
      <c r="BQ117" s="24">
        <v>0.46981481481481485</v>
      </c>
      <c r="BR117" s="16">
        <f t="shared" si="28"/>
        <v>54.066666666666634</v>
      </c>
    </row>
    <row r="118" spans="1:95">
      <c r="A118">
        <v>6</v>
      </c>
      <c r="B118">
        <v>8</v>
      </c>
      <c r="C118">
        <v>23</v>
      </c>
      <c r="D118">
        <v>64</v>
      </c>
      <c r="E118">
        <v>100750</v>
      </c>
      <c r="F118">
        <v>0</v>
      </c>
      <c r="G118">
        <v>0</v>
      </c>
      <c r="H118">
        <v>0</v>
      </c>
      <c r="I118">
        <v>0</v>
      </c>
      <c r="J118">
        <v>41</v>
      </c>
      <c r="K118">
        <v>43</v>
      </c>
      <c r="L118">
        <v>43</v>
      </c>
      <c r="M118">
        <v>2</v>
      </c>
      <c r="N118">
        <v>1</v>
      </c>
      <c r="O118">
        <v>0</v>
      </c>
      <c r="P118">
        <v>1</v>
      </c>
      <c r="Q118" s="20">
        <v>44859</v>
      </c>
      <c r="R118">
        <v>11</v>
      </c>
      <c r="S118">
        <v>11</v>
      </c>
      <c r="T118">
        <v>4</v>
      </c>
      <c r="U118" s="21">
        <v>45.483741100000003</v>
      </c>
      <c r="V118" s="21">
        <v>9.2342419000000007</v>
      </c>
      <c r="W118" s="21"/>
      <c r="X118" s="4">
        <f t="shared" si="21"/>
        <v>0.46601851851851855</v>
      </c>
      <c r="Z118" s="4">
        <f t="shared" si="17"/>
        <v>2.7777777777771018E-4</v>
      </c>
      <c r="AA118">
        <f t="shared" si="22"/>
        <v>24</v>
      </c>
      <c r="AB118">
        <f t="shared" si="25"/>
        <v>2870</v>
      </c>
      <c r="AC118" s="16">
        <f t="shared" si="23"/>
        <v>47.833333333333336</v>
      </c>
      <c r="AD118">
        <f t="shared" si="24"/>
        <v>12</v>
      </c>
      <c r="AE118">
        <f t="shared" si="18"/>
        <v>2</v>
      </c>
      <c r="AF118">
        <f t="shared" si="19"/>
        <v>1</v>
      </c>
      <c r="AV118" t="str">
        <f t="shared" si="20"/>
        <v>23;64;100750;0;0;0;0;41;43;43;2870</v>
      </c>
      <c r="BC118">
        <v>24</v>
      </c>
      <c r="BD118">
        <v>62</v>
      </c>
      <c r="BE118">
        <v>100741</v>
      </c>
      <c r="BF118" s="24">
        <v>0.47034722222222225</v>
      </c>
      <c r="BG118" s="16">
        <f t="shared" si="26"/>
        <v>54.8333333333333</v>
      </c>
      <c r="BH118">
        <v>114</v>
      </c>
      <c r="BI118">
        <v>645</v>
      </c>
      <c r="BJ118">
        <v>0.01</v>
      </c>
      <c r="BK118">
        <v>0</v>
      </c>
      <c r="BL118" s="24">
        <v>0.47157407407407409</v>
      </c>
      <c r="BM118" s="16">
        <f t="shared" si="27"/>
        <v>56.599999999999966</v>
      </c>
      <c r="BN118">
        <v>38</v>
      </c>
      <c r="BO118">
        <v>40</v>
      </c>
      <c r="BP118">
        <v>40</v>
      </c>
      <c r="BQ118" s="24">
        <v>0.47011574074074075</v>
      </c>
      <c r="BR118" s="16">
        <f t="shared" si="28"/>
        <v>54.499999999999964</v>
      </c>
    </row>
    <row r="119" spans="1:95">
      <c r="A119">
        <v>6</v>
      </c>
      <c r="B119">
        <v>8</v>
      </c>
      <c r="C119">
        <v>23</v>
      </c>
      <c r="D119">
        <v>64</v>
      </c>
      <c r="E119">
        <v>100750</v>
      </c>
      <c r="F119">
        <v>12</v>
      </c>
      <c r="G119">
        <v>703</v>
      </c>
      <c r="H119">
        <v>0.01</v>
      </c>
      <c r="I119">
        <v>0</v>
      </c>
      <c r="J119">
        <v>34</v>
      </c>
      <c r="K119">
        <v>37</v>
      </c>
      <c r="L119">
        <v>38</v>
      </c>
      <c r="M119">
        <v>2</v>
      </c>
      <c r="N119">
        <v>2</v>
      </c>
      <c r="O119">
        <v>1</v>
      </c>
      <c r="P119">
        <v>2</v>
      </c>
      <c r="Q119" s="20">
        <v>44859</v>
      </c>
      <c r="R119">
        <v>11</v>
      </c>
      <c r="S119">
        <v>11</v>
      </c>
      <c r="T119">
        <v>28</v>
      </c>
      <c r="U119" s="21">
        <v>45.484135500000001</v>
      </c>
      <c r="V119" s="21">
        <v>9.2346260000000004</v>
      </c>
      <c r="W119" s="21"/>
      <c r="X119" s="4">
        <f t="shared" si="21"/>
        <v>0.46629629629629626</v>
      </c>
      <c r="Z119" s="4">
        <f t="shared" si="17"/>
        <v>2.777777777778212E-4</v>
      </c>
      <c r="AA119">
        <f t="shared" si="22"/>
        <v>24</v>
      </c>
      <c r="AB119">
        <f t="shared" si="25"/>
        <v>2894</v>
      </c>
      <c r="AC119" s="16">
        <f t="shared" si="23"/>
        <v>48.233333333333334</v>
      </c>
      <c r="AD119">
        <f t="shared" si="24"/>
        <v>12</v>
      </c>
      <c r="AE119">
        <f t="shared" si="18"/>
        <v>5</v>
      </c>
      <c r="AF119">
        <f t="shared" si="19"/>
        <v>0</v>
      </c>
      <c r="AV119" t="str">
        <f t="shared" si="20"/>
        <v>23;64;100750;12;703;0.01;0;34;37;38;2894</v>
      </c>
      <c r="BC119">
        <v>24</v>
      </c>
      <c r="BD119">
        <v>62</v>
      </c>
      <c r="BE119">
        <v>100741</v>
      </c>
      <c r="BF119" s="24">
        <v>0.47060185185185183</v>
      </c>
      <c r="BG119" s="16">
        <f t="shared" si="26"/>
        <v>55.199999999999967</v>
      </c>
      <c r="BH119">
        <v>117</v>
      </c>
      <c r="BI119">
        <v>641</v>
      </c>
      <c r="BJ119">
        <v>0.01</v>
      </c>
      <c r="BK119">
        <v>0</v>
      </c>
      <c r="BL119" s="24">
        <v>0.47173611111111113</v>
      </c>
      <c r="BM119" s="16">
        <f t="shared" si="27"/>
        <v>56.8333333333333</v>
      </c>
      <c r="BN119">
        <v>30</v>
      </c>
      <c r="BO119">
        <v>33</v>
      </c>
      <c r="BP119">
        <v>34</v>
      </c>
      <c r="BQ119" s="24">
        <v>0.47034722222222225</v>
      </c>
      <c r="BR119" s="16">
        <f t="shared" si="28"/>
        <v>54.8333333333333</v>
      </c>
      <c r="CP119" t="s">
        <v>127</v>
      </c>
      <c r="CQ119" s="16">
        <f>AVERAGE(BP6:BP250)</f>
        <v>34.738095238095241</v>
      </c>
    </row>
    <row r="120" spans="1:95">
      <c r="A120">
        <v>6</v>
      </c>
      <c r="B120">
        <v>9</v>
      </c>
      <c r="C120">
        <v>23</v>
      </c>
      <c r="D120">
        <v>64</v>
      </c>
      <c r="E120">
        <v>100749</v>
      </c>
      <c r="F120">
        <v>4</v>
      </c>
      <c r="G120">
        <v>635</v>
      </c>
      <c r="H120">
        <v>0.01</v>
      </c>
      <c r="I120">
        <v>0</v>
      </c>
      <c r="J120">
        <v>41</v>
      </c>
      <c r="K120">
        <v>43</v>
      </c>
      <c r="L120">
        <v>43</v>
      </c>
      <c r="M120">
        <v>1</v>
      </c>
      <c r="N120">
        <v>1</v>
      </c>
      <c r="O120">
        <v>2</v>
      </c>
      <c r="P120">
        <v>1</v>
      </c>
      <c r="Q120" s="20">
        <v>44859</v>
      </c>
      <c r="R120">
        <v>11</v>
      </c>
      <c r="S120">
        <v>11</v>
      </c>
      <c r="T120">
        <v>52</v>
      </c>
      <c r="U120" s="21">
        <v>45.4843051</v>
      </c>
      <c r="V120" s="21">
        <v>9.2350975000000002</v>
      </c>
      <c r="W120" s="21"/>
      <c r="X120" s="4">
        <f t="shared" si="21"/>
        <v>0.46657407407407409</v>
      </c>
      <c r="Z120" s="4">
        <f t="shared" si="17"/>
        <v>3.2407407407408773E-4</v>
      </c>
      <c r="AA120">
        <f t="shared" si="22"/>
        <v>28</v>
      </c>
      <c r="AB120">
        <f t="shared" si="25"/>
        <v>2922</v>
      </c>
      <c r="AC120" s="16">
        <f t="shared" si="23"/>
        <v>48.7</v>
      </c>
      <c r="AD120">
        <f t="shared" si="24"/>
        <v>14</v>
      </c>
      <c r="AE120">
        <f t="shared" si="18"/>
        <v>4</v>
      </c>
      <c r="AF120">
        <f t="shared" si="19"/>
        <v>0</v>
      </c>
      <c r="AV120" t="str">
        <f t="shared" si="20"/>
        <v>23;64;100749;4;635;0.01;0;41;43;43;2922</v>
      </c>
      <c r="BC120">
        <v>25</v>
      </c>
      <c r="BD120">
        <v>61</v>
      </c>
      <c r="BE120">
        <v>100741</v>
      </c>
      <c r="BF120" s="24">
        <v>0.47127314814814819</v>
      </c>
      <c r="BG120" s="16">
        <f t="shared" si="26"/>
        <v>56.166666666666636</v>
      </c>
      <c r="BH120">
        <v>182</v>
      </c>
      <c r="BI120">
        <v>667</v>
      </c>
      <c r="BJ120">
        <v>0.01</v>
      </c>
      <c r="BK120">
        <v>0</v>
      </c>
      <c r="BL120" s="24">
        <v>0.4720138888888889</v>
      </c>
      <c r="BM120" s="16">
        <f t="shared" si="27"/>
        <v>57.233333333333299</v>
      </c>
      <c r="BN120">
        <v>34</v>
      </c>
      <c r="BO120">
        <v>36</v>
      </c>
      <c r="BP120">
        <v>36</v>
      </c>
      <c r="BQ120" s="24">
        <v>0.47060185185185183</v>
      </c>
      <c r="BR120" s="16">
        <f t="shared" si="28"/>
        <v>55.199999999999967</v>
      </c>
      <c r="CP120" t="s">
        <v>126</v>
      </c>
      <c r="CQ120" s="16">
        <f>MEDIAN(BP6:BP250)</f>
        <v>35</v>
      </c>
    </row>
    <row r="121" spans="1:95">
      <c r="A121">
        <v>6</v>
      </c>
      <c r="B121">
        <v>10</v>
      </c>
      <c r="C121">
        <v>23</v>
      </c>
      <c r="D121">
        <v>64</v>
      </c>
      <c r="E121">
        <v>100748</v>
      </c>
      <c r="F121">
        <v>17</v>
      </c>
      <c r="G121">
        <v>681</v>
      </c>
      <c r="H121">
        <v>0.01</v>
      </c>
      <c r="I121">
        <v>0</v>
      </c>
      <c r="J121">
        <v>32</v>
      </c>
      <c r="K121">
        <v>33</v>
      </c>
      <c r="L121">
        <v>33</v>
      </c>
      <c r="M121">
        <v>1</v>
      </c>
      <c r="N121">
        <v>2</v>
      </c>
      <c r="O121">
        <v>1</v>
      </c>
      <c r="P121">
        <v>1</v>
      </c>
      <c r="Q121" s="20">
        <v>44859</v>
      </c>
      <c r="R121">
        <v>11</v>
      </c>
      <c r="S121">
        <v>12</v>
      </c>
      <c r="T121">
        <v>20</v>
      </c>
      <c r="U121" s="21">
        <v>45.484588799999997</v>
      </c>
      <c r="V121" s="21">
        <v>9.2356920000000002</v>
      </c>
      <c r="W121" s="21"/>
      <c r="X121" s="4">
        <f t="shared" si="21"/>
        <v>0.46689814814814817</v>
      </c>
      <c r="Z121" s="4">
        <f t="shared" si="17"/>
        <v>4.1666666666662078E-4</v>
      </c>
      <c r="AA121">
        <f t="shared" si="22"/>
        <v>36</v>
      </c>
      <c r="AB121">
        <f t="shared" si="25"/>
        <v>2958</v>
      </c>
      <c r="AC121" s="16">
        <f t="shared" si="23"/>
        <v>49.3</v>
      </c>
      <c r="AD121">
        <f t="shared" si="24"/>
        <v>18</v>
      </c>
      <c r="AE121">
        <f t="shared" si="18"/>
        <v>4</v>
      </c>
      <c r="AF121">
        <f t="shared" si="19"/>
        <v>0</v>
      </c>
      <c r="AV121" t="str">
        <f t="shared" si="20"/>
        <v>23;64;100748;17;681;0.01;0;32;33;33;2958</v>
      </c>
      <c r="BC121">
        <v>25</v>
      </c>
      <c r="BD121">
        <v>61</v>
      </c>
      <c r="BE121">
        <v>100741</v>
      </c>
      <c r="BF121" s="24">
        <v>0.47157407407407409</v>
      </c>
      <c r="BG121" s="16">
        <f t="shared" si="26"/>
        <v>56.599999999999966</v>
      </c>
      <c r="BH121">
        <v>147</v>
      </c>
      <c r="BI121">
        <v>686</v>
      </c>
      <c r="BJ121">
        <v>0.01</v>
      </c>
      <c r="BK121">
        <v>0</v>
      </c>
      <c r="BL121" s="24">
        <v>0.47233796296296293</v>
      </c>
      <c r="BM121" s="16">
        <f t="shared" si="27"/>
        <v>57.699999999999967</v>
      </c>
      <c r="BN121">
        <v>34</v>
      </c>
      <c r="BO121">
        <v>36</v>
      </c>
      <c r="BP121">
        <v>36</v>
      </c>
      <c r="BQ121" s="24">
        <v>0.47090277777777773</v>
      </c>
      <c r="BR121" s="16">
        <f t="shared" si="28"/>
        <v>55.633333333333297</v>
      </c>
      <c r="CP121" t="s">
        <v>125</v>
      </c>
      <c r="CQ121" s="16">
        <f>_xlfn.QUARTILE.INC(BP6:BP250,1)</f>
        <v>32</v>
      </c>
    </row>
    <row r="122" spans="1:95">
      <c r="A122">
        <v>6</v>
      </c>
      <c r="B122">
        <v>12</v>
      </c>
      <c r="C122">
        <v>0</v>
      </c>
      <c r="D122">
        <v>0</v>
      </c>
      <c r="E122">
        <v>0</v>
      </c>
      <c r="F122">
        <v>17</v>
      </c>
      <c r="G122">
        <v>714</v>
      </c>
      <c r="H122">
        <v>0.01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 s="20">
        <v>44859</v>
      </c>
      <c r="R122">
        <v>11</v>
      </c>
      <c r="S122">
        <v>12</v>
      </c>
      <c r="T122">
        <v>56</v>
      </c>
      <c r="U122" s="21">
        <v>45.484526500000001</v>
      </c>
      <c r="V122" s="21">
        <v>9.2357446999999997</v>
      </c>
      <c r="W122" s="21"/>
      <c r="X122" s="4">
        <f t="shared" si="21"/>
        <v>0.46731481481481479</v>
      </c>
      <c r="Z122" s="4">
        <f t="shared" si="17"/>
        <v>4.6296296296322037E-5</v>
      </c>
      <c r="AA122">
        <f t="shared" si="22"/>
        <v>4</v>
      </c>
      <c r="AB122">
        <f t="shared" si="25"/>
        <v>2962</v>
      </c>
      <c r="AC122" s="16">
        <f t="shared" si="23"/>
        <v>49.366666666666667</v>
      </c>
      <c r="AD122">
        <f t="shared" si="24"/>
        <v>2</v>
      </c>
      <c r="AE122">
        <f t="shared" si="18"/>
        <v>1</v>
      </c>
      <c r="AF122">
        <f t="shared" si="19"/>
        <v>2</v>
      </c>
      <c r="AV122" t="str">
        <f t="shared" si="20"/>
        <v>0;0;0;17;714;0.01;0;0;0;0;2962</v>
      </c>
      <c r="BC122">
        <v>25</v>
      </c>
      <c r="BD122">
        <v>61</v>
      </c>
      <c r="BE122">
        <v>100741</v>
      </c>
      <c r="BF122" s="24">
        <v>0.47173611111111113</v>
      </c>
      <c r="BG122" s="16">
        <f t="shared" si="26"/>
        <v>56.8333333333333</v>
      </c>
      <c r="BH122">
        <v>92</v>
      </c>
      <c r="BI122">
        <v>631</v>
      </c>
      <c r="BJ122">
        <v>0.01</v>
      </c>
      <c r="BK122">
        <v>0</v>
      </c>
      <c r="BL122" s="24">
        <v>0.47282407407407406</v>
      </c>
      <c r="BM122" s="16">
        <f t="shared" si="27"/>
        <v>58.39999999999997</v>
      </c>
      <c r="BN122">
        <v>36</v>
      </c>
      <c r="BO122">
        <v>40</v>
      </c>
      <c r="BP122">
        <v>42</v>
      </c>
      <c r="BQ122" s="24">
        <v>0.47127314814814819</v>
      </c>
      <c r="BR122" s="16">
        <f t="shared" si="28"/>
        <v>56.166666666666629</v>
      </c>
      <c r="CP122" t="s">
        <v>128</v>
      </c>
      <c r="CQ122">
        <f>_xlfn.QUARTILE.INC(BP6:BP250,3)</f>
        <v>38</v>
      </c>
    </row>
    <row r="123" spans="1:95">
      <c r="A123">
        <v>6</v>
      </c>
      <c r="B123">
        <v>12</v>
      </c>
      <c r="C123">
        <v>23</v>
      </c>
      <c r="D123">
        <v>64</v>
      </c>
      <c r="E123">
        <v>100746</v>
      </c>
      <c r="F123">
        <v>1</v>
      </c>
      <c r="G123">
        <v>682</v>
      </c>
      <c r="H123">
        <v>0.01</v>
      </c>
      <c r="I123">
        <v>0</v>
      </c>
      <c r="J123">
        <v>38</v>
      </c>
      <c r="K123">
        <v>40</v>
      </c>
      <c r="L123">
        <v>40</v>
      </c>
      <c r="M123">
        <v>2</v>
      </c>
      <c r="N123">
        <v>1</v>
      </c>
      <c r="O123">
        <v>2</v>
      </c>
      <c r="P123">
        <v>1</v>
      </c>
      <c r="Q123" s="20">
        <v>44859</v>
      </c>
      <c r="R123">
        <v>11</v>
      </c>
      <c r="S123">
        <v>13</v>
      </c>
      <c r="T123">
        <v>0</v>
      </c>
      <c r="U123" s="21">
        <v>45.484434399999998</v>
      </c>
      <c r="V123" s="21">
        <v>9.2362576999999995</v>
      </c>
      <c r="W123" s="21"/>
      <c r="X123" s="4">
        <f t="shared" si="21"/>
        <v>0.46736111111111112</v>
      </c>
      <c r="Z123" s="4">
        <f t="shared" si="17"/>
        <v>2.7777777777776569E-4</v>
      </c>
      <c r="AA123">
        <f t="shared" si="22"/>
        <v>24</v>
      </c>
      <c r="AB123">
        <f t="shared" si="25"/>
        <v>2986</v>
      </c>
      <c r="AC123" s="16">
        <f t="shared" si="23"/>
        <v>49.766666666666666</v>
      </c>
      <c r="AD123">
        <f t="shared" si="24"/>
        <v>12</v>
      </c>
      <c r="AE123">
        <f t="shared" si="18"/>
        <v>4</v>
      </c>
      <c r="AF123">
        <f t="shared" si="19"/>
        <v>0</v>
      </c>
      <c r="AV123" t="str">
        <f t="shared" si="20"/>
        <v>23;64;100746;1;682;0.01;0;38;40;40;2986</v>
      </c>
      <c r="BC123">
        <v>25</v>
      </c>
      <c r="BD123">
        <v>61</v>
      </c>
      <c r="BE123">
        <v>100741</v>
      </c>
      <c r="BF123" s="24">
        <v>0.4720138888888889</v>
      </c>
      <c r="BG123" s="16">
        <f t="shared" si="26"/>
        <v>57.233333333333299</v>
      </c>
      <c r="BH123">
        <v>49</v>
      </c>
      <c r="BI123">
        <v>582</v>
      </c>
      <c r="BJ123">
        <v>0.01</v>
      </c>
      <c r="BK123">
        <v>0</v>
      </c>
      <c r="BL123" s="24">
        <v>0.47298611111111111</v>
      </c>
      <c r="BM123" s="16">
        <f t="shared" si="27"/>
        <v>58.633333333333304</v>
      </c>
      <c r="BN123">
        <v>34</v>
      </c>
      <c r="BO123">
        <v>37</v>
      </c>
      <c r="BP123">
        <v>38</v>
      </c>
      <c r="BQ123" s="24">
        <v>0.47157407407407409</v>
      </c>
      <c r="BR123" s="16">
        <f t="shared" si="28"/>
        <v>56.599999999999959</v>
      </c>
    </row>
    <row r="124" spans="1:95">
      <c r="A124">
        <v>6</v>
      </c>
      <c r="B124">
        <v>13</v>
      </c>
      <c r="C124">
        <v>23</v>
      </c>
      <c r="D124">
        <v>65</v>
      </c>
      <c r="E124">
        <v>100746</v>
      </c>
      <c r="F124">
        <v>0</v>
      </c>
      <c r="G124">
        <v>715</v>
      </c>
      <c r="H124">
        <v>0.01</v>
      </c>
      <c r="I124">
        <v>0</v>
      </c>
      <c r="J124">
        <v>40</v>
      </c>
      <c r="K124">
        <v>44</v>
      </c>
      <c r="L124">
        <v>46</v>
      </c>
      <c r="M124">
        <v>1</v>
      </c>
      <c r="N124">
        <v>2</v>
      </c>
      <c r="O124">
        <v>2</v>
      </c>
      <c r="P124">
        <v>2</v>
      </c>
      <c r="Q124" s="20">
        <v>44859</v>
      </c>
      <c r="R124">
        <v>11</v>
      </c>
      <c r="S124">
        <v>13</v>
      </c>
      <c r="T124">
        <v>24</v>
      </c>
      <c r="U124" s="21">
        <v>45.484730200000001</v>
      </c>
      <c r="V124" s="21">
        <v>9.2361301000000005</v>
      </c>
      <c r="W124" s="21"/>
      <c r="X124" s="4">
        <f t="shared" si="21"/>
        <v>0.46763888888888888</v>
      </c>
      <c r="Z124" s="4">
        <f t="shared" si="17"/>
        <v>2.777777777778212E-4</v>
      </c>
      <c r="AA124">
        <f t="shared" si="22"/>
        <v>24</v>
      </c>
      <c r="AB124">
        <f t="shared" si="25"/>
        <v>3010</v>
      </c>
      <c r="AC124" s="16">
        <f t="shared" si="23"/>
        <v>50.166666666666664</v>
      </c>
      <c r="AD124">
        <f t="shared" si="24"/>
        <v>12</v>
      </c>
      <c r="AE124">
        <f t="shared" si="18"/>
        <v>6</v>
      </c>
      <c r="AF124">
        <f t="shared" si="19"/>
        <v>0</v>
      </c>
      <c r="AV124" t="str">
        <f t="shared" si="20"/>
        <v>23;65;100746;0;715;0.01;0;40;44;46;3010</v>
      </c>
      <c r="BC124">
        <v>25</v>
      </c>
      <c r="BD124">
        <v>60</v>
      </c>
      <c r="BE124">
        <v>100741</v>
      </c>
      <c r="BF124" s="24">
        <v>0.47233796296296293</v>
      </c>
      <c r="BG124" s="16">
        <f t="shared" si="26"/>
        <v>57.699999999999967</v>
      </c>
      <c r="BH124">
        <v>53</v>
      </c>
      <c r="BI124">
        <v>663</v>
      </c>
      <c r="BJ124">
        <v>0.01</v>
      </c>
      <c r="BK124">
        <v>0</v>
      </c>
      <c r="BL124" s="24">
        <v>0.47324074074074068</v>
      </c>
      <c r="BM124" s="16">
        <f t="shared" si="27"/>
        <v>58.999999999999972</v>
      </c>
      <c r="BN124">
        <v>34</v>
      </c>
      <c r="BO124">
        <v>37</v>
      </c>
      <c r="BP124">
        <v>38</v>
      </c>
      <c r="BQ124" s="24">
        <v>0.47173611111111113</v>
      </c>
      <c r="BR124" s="16">
        <f t="shared" si="28"/>
        <v>56.833333333333293</v>
      </c>
    </row>
    <row r="125" spans="1:95">
      <c r="A125">
        <v>6</v>
      </c>
      <c r="B125">
        <v>15</v>
      </c>
      <c r="C125">
        <v>23</v>
      </c>
      <c r="D125">
        <v>64</v>
      </c>
      <c r="E125">
        <v>100745</v>
      </c>
      <c r="F125">
        <v>0</v>
      </c>
      <c r="G125">
        <v>0</v>
      </c>
      <c r="H125">
        <v>0</v>
      </c>
      <c r="I125">
        <v>0</v>
      </c>
      <c r="J125">
        <v>38</v>
      </c>
      <c r="K125">
        <v>40</v>
      </c>
      <c r="L125">
        <v>40</v>
      </c>
      <c r="M125">
        <v>1</v>
      </c>
      <c r="N125">
        <v>1</v>
      </c>
      <c r="O125">
        <v>0</v>
      </c>
      <c r="P125">
        <v>1</v>
      </c>
      <c r="Q125" s="20">
        <v>44859</v>
      </c>
      <c r="R125">
        <v>11</v>
      </c>
      <c r="S125">
        <v>13</v>
      </c>
      <c r="T125">
        <v>48</v>
      </c>
      <c r="U125" s="21">
        <v>45.484861899999999</v>
      </c>
      <c r="V125" s="21">
        <v>9.2361283000000007</v>
      </c>
      <c r="W125" s="21"/>
      <c r="X125" s="4">
        <f t="shared" si="21"/>
        <v>0.4679166666666667</v>
      </c>
      <c r="Z125" s="4">
        <f t="shared" si="17"/>
        <v>3.9351851851848751E-4</v>
      </c>
      <c r="AA125">
        <f t="shared" si="22"/>
        <v>34</v>
      </c>
      <c r="AB125">
        <f t="shared" si="25"/>
        <v>3044</v>
      </c>
      <c r="AC125" s="16">
        <f t="shared" si="23"/>
        <v>50.733333333333334</v>
      </c>
      <c r="AD125">
        <f t="shared" si="24"/>
        <v>17</v>
      </c>
      <c r="AE125">
        <f t="shared" si="18"/>
        <v>2</v>
      </c>
      <c r="AF125">
        <f t="shared" si="19"/>
        <v>1</v>
      </c>
      <c r="AV125" t="str">
        <f t="shared" si="20"/>
        <v>23;64;100745;0;0;0;0;38;40;40;3044</v>
      </c>
      <c r="BC125">
        <v>25</v>
      </c>
      <c r="BD125">
        <v>60</v>
      </c>
      <c r="BE125">
        <v>100741</v>
      </c>
      <c r="BF125" s="24">
        <v>0.47282407407407406</v>
      </c>
      <c r="BG125" s="16">
        <f t="shared" si="26"/>
        <v>58.39999999999997</v>
      </c>
      <c r="BH125">
        <v>29</v>
      </c>
      <c r="BI125">
        <v>622</v>
      </c>
      <c r="BJ125">
        <v>0.01</v>
      </c>
      <c r="BK125">
        <v>0</v>
      </c>
      <c r="BL125" s="24">
        <v>0.47361111111111115</v>
      </c>
      <c r="BM125" s="16">
        <f t="shared" si="27"/>
        <v>59.533333333333303</v>
      </c>
      <c r="BN125">
        <v>30</v>
      </c>
      <c r="BO125">
        <v>32</v>
      </c>
      <c r="BP125">
        <v>34</v>
      </c>
      <c r="BQ125" s="24">
        <v>0.4720138888888889</v>
      </c>
      <c r="BR125" s="16">
        <f t="shared" si="28"/>
        <v>57.233333333333292</v>
      </c>
    </row>
    <row r="126" spans="1:95">
      <c r="A126">
        <v>6</v>
      </c>
      <c r="B126">
        <v>16</v>
      </c>
      <c r="C126">
        <v>23</v>
      </c>
      <c r="D126">
        <v>64</v>
      </c>
      <c r="E126">
        <v>100744</v>
      </c>
      <c r="F126">
        <v>0</v>
      </c>
      <c r="G126">
        <v>0</v>
      </c>
      <c r="H126">
        <v>0</v>
      </c>
      <c r="I126">
        <v>0</v>
      </c>
      <c r="J126">
        <v>38</v>
      </c>
      <c r="K126">
        <v>40</v>
      </c>
      <c r="L126">
        <v>40</v>
      </c>
      <c r="M126">
        <v>1</v>
      </c>
      <c r="N126">
        <v>1</v>
      </c>
      <c r="O126">
        <v>0</v>
      </c>
      <c r="P126">
        <v>2</v>
      </c>
      <c r="Q126" s="20">
        <v>44859</v>
      </c>
      <c r="R126">
        <v>11</v>
      </c>
      <c r="S126">
        <v>14</v>
      </c>
      <c r="T126">
        <v>22</v>
      </c>
      <c r="U126" s="21">
        <v>45.484861700000003</v>
      </c>
      <c r="V126" s="21">
        <v>9.2361283000000007</v>
      </c>
      <c r="W126" s="21"/>
      <c r="X126" s="4">
        <f t="shared" si="21"/>
        <v>0.46831018518518519</v>
      </c>
      <c r="Z126" s="4">
        <f t="shared" si="17"/>
        <v>1.8518518518523264E-4</v>
      </c>
      <c r="AA126">
        <f t="shared" si="22"/>
        <v>16</v>
      </c>
      <c r="AB126">
        <f t="shared" si="25"/>
        <v>3060</v>
      </c>
      <c r="AC126" s="16">
        <f t="shared" si="23"/>
        <v>51</v>
      </c>
      <c r="AD126">
        <f t="shared" si="24"/>
        <v>8</v>
      </c>
      <c r="AE126">
        <f t="shared" si="18"/>
        <v>3</v>
      </c>
      <c r="AF126">
        <f t="shared" si="19"/>
        <v>1</v>
      </c>
      <c r="AV126" t="str">
        <f t="shared" si="20"/>
        <v>23;64;100744;0;0;0;0;38;40;40;3060</v>
      </c>
      <c r="BC126">
        <v>24</v>
      </c>
      <c r="BD126">
        <v>61</v>
      </c>
      <c r="BE126">
        <v>100741</v>
      </c>
      <c r="BF126" s="24">
        <v>0.47298611111111111</v>
      </c>
      <c r="BG126" s="16">
        <f t="shared" si="26"/>
        <v>58.633333333333304</v>
      </c>
      <c r="BH126">
        <v>2</v>
      </c>
      <c r="BI126">
        <v>636</v>
      </c>
      <c r="BJ126">
        <v>0.01</v>
      </c>
      <c r="BK126">
        <v>0</v>
      </c>
      <c r="BL126" s="24">
        <v>0.47377314814814814</v>
      </c>
      <c r="BM126" s="16">
        <f t="shared" si="27"/>
        <v>59.766666666666637</v>
      </c>
      <c r="BN126">
        <v>30</v>
      </c>
      <c r="BO126">
        <v>32</v>
      </c>
      <c r="BP126">
        <v>34</v>
      </c>
      <c r="BQ126" s="24">
        <v>0.47233796296296293</v>
      </c>
      <c r="BR126" s="16">
        <f t="shared" si="28"/>
        <v>57.69999999999996</v>
      </c>
    </row>
    <row r="127" spans="1:95">
      <c r="A127">
        <v>6</v>
      </c>
      <c r="B127">
        <v>16</v>
      </c>
      <c r="C127">
        <v>24</v>
      </c>
      <c r="D127">
        <v>63</v>
      </c>
      <c r="E127">
        <v>100744</v>
      </c>
      <c r="F127">
        <v>124</v>
      </c>
      <c r="G127">
        <v>693</v>
      </c>
      <c r="H127">
        <v>0.01</v>
      </c>
      <c r="I127">
        <v>0</v>
      </c>
      <c r="J127">
        <v>39</v>
      </c>
      <c r="K127">
        <v>42</v>
      </c>
      <c r="L127">
        <v>42</v>
      </c>
      <c r="M127">
        <v>1</v>
      </c>
      <c r="N127">
        <v>1</v>
      </c>
      <c r="O127">
        <v>1</v>
      </c>
      <c r="P127">
        <v>2</v>
      </c>
      <c r="Q127" s="20">
        <v>44859</v>
      </c>
      <c r="R127">
        <v>11</v>
      </c>
      <c r="S127">
        <v>14</v>
      </c>
      <c r="T127">
        <v>38</v>
      </c>
      <c r="U127" s="21">
        <v>45.484861700000003</v>
      </c>
      <c r="V127" s="21">
        <v>9.2361283000000007</v>
      </c>
      <c r="W127" s="21"/>
      <c r="X127" s="4">
        <f t="shared" si="21"/>
        <v>0.46849537037037042</v>
      </c>
      <c r="Z127" s="4">
        <f t="shared" si="17"/>
        <v>3.4722222222216548E-4</v>
      </c>
      <c r="AA127">
        <f t="shared" si="22"/>
        <v>30</v>
      </c>
      <c r="AB127">
        <f t="shared" si="25"/>
        <v>3090</v>
      </c>
      <c r="AC127" s="16">
        <f t="shared" si="23"/>
        <v>51.5</v>
      </c>
      <c r="AD127">
        <f t="shared" si="24"/>
        <v>15</v>
      </c>
      <c r="AE127">
        <f t="shared" si="18"/>
        <v>4</v>
      </c>
      <c r="AF127">
        <f t="shared" si="19"/>
        <v>0</v>
      </c>
      <c r="AV127" t="str">
        <f t="shared" si="20"/>
        <v>24;63;100744;124;693;0.01;0;39;42;42;3090</v>
      </c>
      <c r="BC127">
        <v>24</v>
      </c>
      <c r="BD127">
        <v>61</v>
      </c>
      <c r="BE127">
        <v>100741</v>
      </c>
      <c r="BF127" s="24">
        <v>0.47324074074074068</v>
      </c>
      <c r="BG127" s="16">
        <f t="shared" si="26"/>
        <v>58.999999999999972</v>
      </c>
      <c r="BH127">
        <v>0</v>
      </c>
      <c r="BI127">
        <v>551</v>
      </c>
      <c r="BJ127">
        <v>0.01</v>
      </c>
      <c r="BK127">
        <v>0</v>
      </c>
      <c r="BL127" s="24">
        <v>0.47407407407407409</v>
      </c>
      <c r="BM127" s="16">
        <f t="shared" si="27"/>
        <v>60.199999999999967</v>
      </c>
      <c r="BN127">
        <v>30</v>
      </c>
      <c r="BO127">
        <v>32</v>
      </c>
      <c r="BP127">
        <v>34</v>
      </c>
      <c r="BQ127" s="24">
        <v>0.47282407407407406</v>
      </c>
      <c r="BR127" s="16">
        <f t="shared" si="28"/>
        <v>58.399999999999963</v>
      </c>
    </row>
    <row r="128" spans="1:95">
      <c r="A128">
        <v>6</v>
      </c>
      <c r="B128">
        <v>18</v>
      </c>
      <c r="C128">
        <v>24</v>
      </c>
      <c r="D128">
        <v>63</v>
      </c>
      <c r="E128">
        <v>100743</v>
      </c>
      <c r="F128">
        <v>217</v>
      </c>
      <c r="G128">
        <v>679</v>
      </c>
      <c r="H128">
        <v>0.01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 s="20">
        <v>44859</v>
      </c>
      <c r="R128">
        <v>11</v>
      </c>
      <c r="S128">
        <v>15</v>
      </c>
      <c r="T128">
        <v>8</v>
      </c>
      <c r="U128" s="21">
        <v>45.484861700000003</v>
      </c>
      <c r="V128" s="21">
        <v>9.2361283000000007</v>
      </c>
      <c r="W128" s="21"/>
      <c r="X128" s="4">
        <f t="shared" si="21"/>
        <v>0.46884259259259259</v>
      </c>
      <c r="Z128" s="4">
        <f t="shared" si="17"/>
        <v>3.4722222222222099E-4</v>
      </c>
      <c r="AA128">
        <f t="shared" si="22"/>
        <v>30</v>
      </c>
      <c r="AB128">
        <f t="shared" si="25"/>
        <v>3120</v>
      </c>
      <c r="AC128" s="16">
        <f t="shared" si="23"/>
        <v>52</v>
      </c>
      <c r="AD128">
        <f t="shared" si="24"/>
        <v>15</v>
      </c>
      <c r="AE128">
        <f t="shared" si="18"/>
        <v>2</v>
      </c>
      <c r="AF128">
        <f t="shared" si="19"/>
        <v>1</v>
      </c>
      <c r="AV128" t="str">
        <f t="shared" si="20"/>
        <v>24;63;100743;217;679;0.01;0;0;0;0;3120</v>
      </c>
      <c r="BC128">
        <v>24</v>
      </c>
      <c r="BD128">
        <v>62</v>
      </c>
      <c r="BE128">
        <v>100741</v>
      </c>
      <c r="BF128" s="24">
        <v>0.47361111111111115</v>
      </c>
      <c r="BG128" s="16">
        <f t="shared" si="26"/>
        <v>59.533333333333303</v>
      </c>
      <c r="BH128">
        <v>0</v>
      </c>
      <c r="BI128">
        <v>531</v>
      </c>
      <c r="BJ128">
        <v>0.01</v>
      </c>
      <c r="BK128">
        <v>0</v>
      </c>
      <c r="BL128" s="24">
        <v>0.47435185185185186</v>
      </c>
      <c r="BM128" s="16">
        <f t="shared" si="27"/>
        <v>60.599999999999966</v>
      </c>
      <c r="BN128">
        <v>40</v>
      </c>
      <c r="BO128">
        <v>42</v>
      </c>
      <c r="BP128">
        <v>42</v>
      </c>
      <c r="BQ128" s="24">
        <v>0.47298611111111111</v>
      </c>
      <c r="BR128" s="16">
        <f t="shared" si="28"/>
        <v>58.633333333333297</v>
      </c>
    </row>
    <row r="129" spans="1:70">
      <c r="A129">
        <v>6</v>
      </c>
      <c r="B129">
        <v>19</v>
      </c>
      <c r="C129">
        <v>24</v>
      </c>
      <c r="D129">
        <v>63</v>
      </c>
      <c r="E129">
        <v>100743</v>
      </c>
      <c r="F129">
        <v>0</v>
      </c>
      <c r="G129">
        <v>0</v>
      </c>
      <c r="H129">
        <v>0</v>
      </c>
      <c r="I129">
        <v>0</v>
      </c>
      <c r="J129">
        <v>39</v>
      </c>
      <c r="K129">
        <v>42</v>
      </c>
      <c r="L129">
        <v>42</v>
      </c>
      <c r="M129">
        <v>1</v>
      </c>
      <c r="N129">
        <v>2</v>
      </c>
      <c r="O129">
        <v>0</v>
      </c>
      <c r="P129">
        <v>2</v>
      </c>
      <c r="Q129" s="20">
        <v>44859</v>
      </c>
      <c r="R129">
        <v>11</v>
      </c>
      <c r="S129">
        <v>15</v>
      </c>
      <c r="T129">
        <v>38</v>
      </c>
      <c r="U129" s="21">
        <v>45.484861700000003</v>
      </c>
      <c r="V129" s="21">
        <v>9.2361283000000007</v>
      </c>
      <c r="W129" s="21"/>
      <c r="X129" s="4">
        <f t="shared" si="21"/>
        <v>0.46918981481481481</v>
      </c>
      <c r="Z129" s="4">
        <f t="shared" si="17"/>
        <v>3.2407407407403221E-4</v>
      </c>
      <c r="AA129">
        <f t="shared" si="22"/>
        <v>28</v>
      </c>
      <c r="AB129">
        <f t="shared" si="25"/>
        <v>3148</v>
      </c>
      <c r="AC129" s="16">
        <f t="shared" si="23"/>
        <v>52.466666666666669</v>
      </c>
      <c r="AD129">
        <f t="shared" si="24"/>
        <v>14</v>
      </c>
      <c r="AE129">
        <f t="shared" si="18"/>
        <v>4</v>
      </c>
      <c r="AF129">
        <f t="shared" si="19"/>
        <v>1</v>
      </c>
      <c r="AV129" t="str">
        <f t="shared" si="20"/>
        <v>24;63;100743;0;0;0;0;39;42;42;3148</v>
      </c>
      <c r="BC129">
        <v>24</v>
      </c>
      <c r="BD129">
        <v>62</v>
      </c>
      <c r="BE129">
        <v>100742</v>
      </c>
      <c r="BF129" s="24">
        <v>0.47377314814814814</v>
      </c>
      <c r="BG129" s="16">
        <f t="shared" si="26"/>
        <v>59.766666666666637</v>
      </c>
      <c r="BH129">
        <v>4</v>
      </c>
      <c r="BI129">
        <v>606</v>
      </c>
      <c r="BJ129">
        <v>0.01</v>
      </c>
      <c r="BK129">
        <v>0</v>
      </c>
      <c r="BL129" s="24">
        <v>0.47458333333333336</v>
      </c>
      <c r="BM129" s="16">
        <f t="shared" si="27"/>
        <v>60.933333333333302</v>
      </c>
      <c r="BN129">
        <v>37</v>
      </c>
      <c r="BO129">
        <v>39</v>
      </c>
      <c r="BP129">
        <v>39</v>
      </c>
      <c r="BQ129" s="24">
        <v>0.47324074074074068</v>
      </c>
      <c r="BR129" s="16">
        <f t="shared" si="28"/>
        <v>58.999999999999964</v>
      </c>
    </row>
    <row r="130" spans="1:70">
      <c r="A130">
        <v>6</v>
      </c>
      <c r="B130">
        <v>20</v>
      </c>
      <c r="C130">
        <v>24</v>
      </c>
      <c r="D130">
        <v>64</v>
      </c>
      <c r="E130">
        <v>100742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20">
        <v>44859</v>
      </c>
      <c r="R130">
        <v>11</v>
      </c>
      <c r="S130">
        <v>16</v>
      </c>
      <c r="T130">
        <v>6</v>
      </c>
      <c r="U130" s="21">
        <v>45.484834999999997</v>
      </c>
      <c r="V130" s="21">
        <v>9.2361400000000007</v>
      </c>
      <c r="W130" s="21"/>
      <c r="X130" s="4">
        <f t="shared" si="21"/>
        <v>0.46951388888888884</v>
      </c>
      <c r="Z130" s="4">
        <f t="shared" si="17"/>
        <v>3.0092592592600997E-4</v>
      </c>
      <c r="AA130">
        <f t="shared" si="22"/>
        <v>26</v>
      </c>
      <c r="AB130">
        <f t="shared" si="25"/>
        <v>3174</v>
      </c>
      <c r="AC130" s="16">
        <f t="shared" si="23"/>
        <v>52.9</v>
      </c>
      <c r="AD130">
        <f t="shared" si="24"/>
        <v>13</v>
      </c>
      <c r="AE130">
        <f t="shared" si="18"/>
        <v>1</v>
      </c>
      <c r="AF130">
        <f t="shared" si="19"/>
        <v>2</v>
      </c>
      <c r="AV130" t="str">
        <f t="shared" si="20"/>
        <v>24;64;100742;0;0;0;0;0;0;0;3174</v>
      </c>
      <c r="BC130">
        <v>23</v>
      </c>
      <c r="BD130">
        <v>62</v>
      </c>
      <c r="BE130">
        <v>100742</v>
      </c>
      <c r="BF130" s="24">
        <v>0.47407407407407409</v>
      </c>
      <c r="BG130" s="16">
        <f t="shared" si="26"/>
        <v>60.199999999999967</v>
      </c>
      <c r="BH130">
        <v>2</v>
      </c>
      <c r="BI130">
        <v>707</v>
      </c>
      <c r="BJ130">
        <v>0.01</v>
      </c>
      <c r="BK130">
        <v>0</v>
      </c>
      <c r="BL130" s="24">
        <v>0.47490740740740739</v>
      </c>
      <c r="BM130" s="16">
        <f t="shared" si="27"/>
        <v>61.39999999999997</v>
      </c>
      <c r="BN130">
        <v>31</v>
      </c>
      <c r="BO130">
        <v>33</v>
      </c>
      <c r="BP130">
        <v>33</v>
      </c>
      <c r="BQ130" s="24">
        <v>0.47361111111111115</v>
      </c>
      <c r="BR130" s="16">
        <f t="shared" si="28"/>
        <v>59.533333333333296</v>
      </c>
    </row>
    <row r="131" spans="1:70">
      <c r="A131">
        <v>6</v>
      </c>
      <c r="B131">
        <v>21</v>
      </c>
      <c r="C131">
        <v>0</v>
      </c>
      <c r="D131">
        <v>0</v>
      </c>
      <c r="E131">
        <v>0</v>
      </c>
      <c r="F131">
        <v>90</v>
      </c>
      <c r="G131">
        <v>698</v>
      </c>
      <c r="H131">
        <v>0.01</v>
      </c>
      <c r="I131">
        <v>0</v>
      </c>
      <c r="J131">
        <v>35</v>
      </c>
      <c r="K131">
        <v>37</v>
      </c>
      <c r="L131">
        <v>37</v>
      </c>
      <c r="M131">
        <v>1</v>
      </c>
      <c r="N131">
        <v>0</v>
      </c>
      <c r="O131">
        <v>2</v>
      </c>
      <c r="P131">
        <v>1</v>
      </c>
      <c r="Q131" s="20">
        <v>44859</v>
      </c>
      <c r="R131">
        <v>11</v>
      </c>
      <c r="S131">
        <v>16</v>
      </c>
      <c r="T131">
        <v>32</v>
      </c>
      <c r="U131" s="21">
        <v>45.484834999999997</v>
      </c>
      <c r="V131" s="21">
        <v>9.2361400000000007</v>
      </c>
      <c r="W131" s="21"/>
      <c r="X131" s="4">
        <f t="shared" si="21"/>
        <v>0.46981481481481485</v>
      </c>
      <c r="Z131" s="4">
        <f t="shared" si="17"/>
        <v>3.0092592592589895E-4</v>
      </c>
      <c r="AA131">
        <f t="shared" si="22"/>
        <v>26</v>
      </c>
      <c r="AB131">
        <f t="shared" si="25"/>
        <v>3200</v>
      </c>
      <c r="AC131" s="16">
        <f t="shared" si="23"/>
        <v>53.333333333333336</v>
      </c>
      <c r="AD131">
        <f t="shared" si="24"/>
        <v>13</v>
      </c>
      <c r="AE131">
        <f t="shared" si="18"/>
        <v>3</v>
      </c>
      <c r="AF131">
        <f t="shared" si="19"/>
        <v>1</v>
      </c>
      <c r="AV131" t="str">
        <f t="shared" si="20"/>
        <v>0;0;0;90;698;0.01;0;35;37;37;3200</v>
      </c>
      <c r="BC131">
        <v>23</v>
      </c>
      <c r="BD131">
        <v>63</v>
      </c>
      <c r="BE131">
        <v>100742</v>
      </c>
      <c r="BF131" s="24">
        <v>0.47435185185185186</v>
      </c>
      <c r="BG131" s="16">
        <f t="shared" si="26"/>
        <v>60.599999999999966</v>
      </c>
      <c r="BH131">
        <v>15</v>
      </c>
      <c r="BI131">
        <v>657</v>
      </c>
      <c r="BJ131">
        <v>0.01</v>
      </c>
      <c r="BK131">
        <v>0</v>
      </c>
      <c r="BL131" s="24">
        <v>0.47525462962962961</v>
      </c>
      <c r="BM131" s="16">
        <f t="shared" si="27"/>
        <v>61.89999999999997</v>
      </c>
      <c r="BN131">
        <v>39</v>
      </c>
      <c r="BO131">
        <v>41</v>
      </c>
      <c r="BP131">
        <v>41</v>
      </c>
      <c r="BQ131" s="24">
        <v>0.47377314814814814</v>
      </c>
      <c r="BR131" s="16">
        <f t="shared" si="28"/>
        <v>59.76666666666663</v>
      </c>
    </row>
    <row r="132" spans="1:70">
      <c r="A132">
        <v>6</v>
      </c>
      <c r="B132">
        <v>22</v>
      </c>
      <c r="C132">
        <v>24</v>
      </c>
      <c r="D132">
        <v>62</v>
      </c>
      <c r="E132">
        <v>100741</v>
      </c>
      <c r="F132">
        <v>0</v>
      </c>
      <c r="G132">
        <v>0</v>
      </c>
      <c r="H132">
        <v>0</v>
      </c>
      <c r="I132">
        <v>0</v>
      </c>
      <c r="J132">
        <v>38</v>
      </c>
      <c r="K132">
        <v>40</v>
      </c>
      <c r="L132">
        <v>40</v>
      </c>
      <c r="M132">
        <v>1</v>
      </c>
      <c r="N132">
        <v>1</v>
      </c>
      <c r="O132">
        <v>0</v>
      </c>
      <c r="P132">
        <v>1</v>
      </c>
      <c r="Q132" s="20">
        <v>44859</v>
      </c>
      <c r="R132">
        <v>11</v>
      </c>
      <c r="S132">
        <v>16</v>
      </c>
      <c r="T132">
        <v>58</v>
      </c>
      <c r="U132" s="21">
        <v>45.484834999999997</v>
      </c>
      <c r="V132" s="21">
        <v>9.2361400000000007</v>
      </c>
      <c r="W132" s="21"/>
      <c r="X132" s="4">
        <f t="shared" si="21"/>
        <v>0.47011574074074075</v>
      </c>
      <c r="Z132" s="4">
        <f t="shared" si="17"/>
        <v>2.3148148148149916E-4</v>
      </c>
      <c r="AA132">
        <f t="shared" si="22"/>
        <v>20</v>
      </c>
      <c r="AB132">
        <f t="shared" si="25"/>
        <v>3220</v>
      </c>
      <c r="AC132" s="16">
        <f t="shared" si="23"/>
        <v>53.666666666666664</v>
      </c>
      <c r="AD132">
        <f t="shared" si="24"/>
        <v>10</v>
      </c>
      <c r="AE132">
        <f t="shared" si="18"/>
        <v>2</v>
      </c>
      <c r="AF132">
        <f t="shared" si="19"/>
        <v>1</v>
      </c>
      <c r="AV132" t="str">
        <f t="shared" si="20"/>
        <v>24;62;100741;0;0;0;0;38;40;40;3220</v>
      </c>
      <c r="BC132">
        <v>23</v>
      </c>
      <c r="BD132">
        <v>63</v>
      </c>
      <c r="BE132">
        <v>100742</v>
      </c>
      <c r="BF132" s="24">
        <v>0.47458333333333336</v>
      </c>
      <c r="BG132" s="16">
        <f t="shared" si="26"/>
        <v>60.933333333333302</v>
      </c>
      <c r="BH132">
        <v>33</v>
      </c>
      <c r="BI132">
        <v>589</v>
      </c>
      <c r="BJ132">
        <v>0.01</v>
      </c>
      <c r="BK132">
        <v>0</v>
      </c>
      <c r="BL132" s="24">
        <v>0.47557870370370375</v>
      </c>
      <c r="BM132" s="16">
        <f t="shared" si="27"/>
        <v>62.366666666666639</v>
      </c>
      <c r="BN132">
        <v>32</v>
      </c>
      <c r="BO132">
        <v>34</v>
      </c>
      <c r="BP132">
        <v>34</v>
      </c>
      <c r="BQ132" s="24">
        <v>0.47407407407407409</v>
      </c>
      <c r="BR132" s="16">
        <f t="shared" si="28"/>
        <v>60.19999999999996</v>
      </c>
    </row>
    <row r="133" spans="1:70">
      <c r="A133">
        <v>6</v>
      </c>
      <c r="B133">
        <v>22</v>
      </c>
      <c r="C133">
        <v>24</v>
      </c>
      <c r="D133">
        <v>62</v>
      </c>
      <c r="E133">
        <v>100741</v>
      </c>
      <c r="F133">
        <v>65</v>
      </c>
      <c r="G133">
        <v>505</v>
      </c>
      <c r="H133">
        <v>0.01</v>
      </c>
      <c r="I133">
        <v>0</v>
      </c>
      <c r="J133">
        <v>30</v>
      </c>
      <c r="K133">
        <v>33</v>
      </c>
      <c r="L133">
        <v>34</v>
      </c>
      <c r="M133">
        <v>1</v>
      </c>
      <c r="N133">
        <v>2</v>
      </c>
      <c r="O133">
        <v>1</v>
      </c>
      <c r="P133">
        <v>2</v>
      </c>
      <c r="Q133" s="20">
        <v>44859</v>
      </c>
      <c r="R133">
        <v>11</v>
      </c>
      <c r="S133">
        <v>17</v>
      </c>
      <c r="T133">
        <v>18</v>
      </c>
      <c r="U133" s="21">
        <v>45.484834999999997</v>
      </c>
      <c r="V133" s="21">
        <v>9.2361400000000007</v>
      </c>
      <c r="W133" s="21"/>
      <c r="X133" s="4">
        <f t="shared" si="21"/>
        <v>0.47034722222222225</v>
      </c>
      <c r="Z133" s="4">
        <f t="shared" si="17"/>
        <v>2.5462962962957691E-4</v>
      </c>
      <c r="AA133">
        <f t="shared" si="22"/>
        <v>22</v>
      </c>
      <c r="AB133">
        <f t="shared" si="25"/>
        <v>3242</v>
      </c>
      <c r="AC133" s="16">
        <f t="shared" si="23"/>
        <v>54.033333333333331</v>
      </c>
      <c r="AD133">
        <f t="shared" si="24"/>
        <v>11</v>
      </c>
      <c r="AE133">
        <f t="shared" si="18"/>
        <v>5</v>
      </c>
      <c r="AF133">
        <f t="shared" si="19"/>
        <v>0</v>
      </c>
      <c r="AV133" t="str">
        <f t="shared" si="20"/>
        <v>24;62;100741;65;505;0.01;0;30;33;34;3242</v>
      </c>
      <c r="BC133">
        <v>23</v>
      </c>
      <c r="BD133">
        <v>64</v>
      </c>
      <c r="BE133">
        <v>100742</v>
      </c>
      <c r="BF133" s="24">
        <v>0.47490740740740739</v>
      </c>
      <c r="BG133" s="16">
        <f t="shared" si="26"/>
        <v>61.39999999999997</v>
      </c>
      <c r="BH133">
        <v>20</v>
      </c>
      <c r="BI133">
        <v>672</v>
      </c>
      <c r="BJ133">
        <v>0.01</v>
      </c>
      <c r="BK133">
        <v>0</v>
      </c>
      <c r="BL133" s="24">
        <v>0.47571759259259255</v>
      </c>
      <c r="BM133" s="16">
        <f t="shared" si="27"/>
        <v>62.566666666666642</v>
      </c>
      <c r="BN133">
        <v>32</v>
      </c>
      <c r="BO133">
        <v>34</v>
      </c>
      <c r="BP133">
        <v>34</v>
      </c>
      <c r="BQ133" s="24">
        <v>0.47435185185185186</v>
      </c>
      <c r="BR133" s="16">
        <f t="shared" si="28"/>
        <v>60.599999999999959</v>
      </c>
    </row>
    <row r="134" spans="1:70">
      <c r="A134">
        <v>6</v>
      </c>
      <c r="B134">
        <v>23</v>
      </c>
      <c r="C134">
        <v>24</v>
      </c>
      <c r="D134">
        <v>62</v>
      </c>
      <c r="E134">
        <v>100741</v>
      </c>
      <c r="F134">
        <v>66</v>
      </c>
      <c r="G134">
        <v>658</v>
      </c>
      <c r="H134">
        <v>0.01</v>
      </c>
      <c r="I134">
        <v>0</v>
      </c>
      <c r="J134">
        <v>34</v>
      </c>
      <c r="K134">
        <v>36</v>
      </c>
      <c r="L134">
        <v>36</v>
      </c>
      <c r="M134">
        <v>1</v>
      </c>
      <c r="N134">
        <v>2</v>
      </c>
      <c r="O134">
        <v>2</v>
      </c>
      <c r="P134">
        <v>2</v>
      </c>
      <c r="Q134" s="20">
        <v>44859</v>
      </c>
      <c r="R134">
        <v>11</v>
      </c>
      <c r="S134">
        <v>17</v>
      </c>
      <c r="T134">
        <v>40</v>
      </c>
      <c r="U134" s="21">
        <v>45.484834999999997</v>
      </c>
      <c r="V134" s="21">
        <v>9.2361400000000007</v>
      </c>
      <c r="W134" s="21"/>
      <c r="X134" s="4">
        <f t="shared" si="21"/>
        <v>0.47060185185185183</v>
      </c>
      <c r="Z134" s="4">
        <f t="shared" ref="Z134:Z197" si="29">X135-X134</f>
        <v>3.0092592592589895E-4</v>
      </c>
      <c r="AA134">
        <f t="shared" si="22"/>
        <v>26</v>
      </c>
      <c r="AB134">
        <f t="shared" si="25"/>
        <v>3268</v>
      </c>
      <c r="AC134" s="16">
        <f t="shared" si="23"/>
        <v>54.466666666666669</v>
      </c>
      <c r="AD134">
        <f t="shared" si="24"/>
        <v>13</v>
      </c>
      <c r="AE134">
        <f t="shared" ref="AE134:AE197" si="30">N134+O134+P134</f>
        <v>6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24;62;100741;66;658;0.01;0;34;36;36;3268</v>
      </c>
      <c r="BC134">
        <v>23</v>
      </c>
      <c r="BD134">
        <v>64</v>
      </c>
      <c r="BE134">
        <v>100743</v>
      </c>
      <c r="BF134" s="24">
        <v>0.47557870370370375</v>
      </c>
      <c r="BG134" s="16">
        <f t="shared" si="26"/>
        <v>62.366666666666639</v>
      </c>
      <c r="BH134">
        <v>16</v>
      </c>
      <c r="BI134">
        <v>628</v>
      </c>
      <c r="BJ134">
        <v>0.01</v>
      </c>
      <c r="BK134">
        <v>0</v>
      </c>
      <c r="BL134" s="24">
        <v>0.47599537037037037</v>
      </c>
      <c r="BM134" s="16">
        <f t="shared" si="27"/>
        <v>62.96666666666664</v>
      </c>
      <c r="BN134">
        <v>27</v>
      </c>
      <c r="BO134">
        <v>31</v>
      </c>
      <c r="BP134">
        <v>33</v>
      </c>
      <c r="BQ134" s="24">
        <v>0.47458333333333336</v>
      </c>
      <c r="BR134" s="16">
        <f t="shared" si="28"/>
        <v>60.933333333333294</v>
      </c>
    </row>
    <row r="135" spans="1:70">
      <c r="A135">
        <v>6</v>
      </c>
      <c r="B135">
        <v>25</v>
      </c>
      <c r="C135">
        <v>0</v>
      </c>
      <c r="D135">
        <v>0</v>
      </c>
      <c r="E135">
        <v>0</v>
      </c>
      <c r="F135">
        <v>68</v>
      </c>
      <c r="G135">
        <v>658</v>
      </c>
      <c r="H135">
        <v>0.01</v>
      </c>
      <c r="I135">
        <v>0</v>
      </c>
      <c r="J135">
        <v>34</v>
      </c>
      <c r="K135">
        <v>36</v>
      </c>
      <c r="L135">
        <v>36</v>
      </c>
      <c r="M135">
        <v>1</v>
      </c>
      <c r="N135">
        <v>0</v>
      </c>
      <c r="O135">
        <v>1</v>
      </c>
      <c r="P135">
        <v>1</v>
      </c>
      <c r="Q135" s="20">
        <v>44859</v>
      </c>
      <c r="R135">
        <v>11</v>
      </c>
      <c r="S135">
        <v>18</v>
      </c>
      <c r="T135">
        <v>6</v>
      </c>
      <c r="U135" s="21">
        <v>45.484834999999997</v>
      </c>
      <c r="V135" s="21">
        <v>9.2361400000000007</v>
      </c>
      <c r="W135" s="21"/>
      <c r="X135" s="4">
        <f t="shared" ref="X135:X198" si="33">TIME(R135,S135,T135)</f>
        <v>0.47090277777777773</v>
      </c>
      <c r="Z135" s="4">
        <f t="shared" si="29"/>
        <v>3.7037037037046527E-4</v>
      </c>
      <c r="AA135">
        <f t="shared" ref="AA135:AA198" si="34">SECOND(Z135)</f>
        <v>32</v>
      </c>
      <c r="AB135">
        <f t="shared" si="25"/>
        <v>3300</v>
      </c>
      <c r="AC135" s="16">
        <f t="shared" ref="AC135:AC198" si="35">AB135/60</f>
        <v>55</v>
      </c>
      <c r="AD135">
        <f t="shared" ref="AD135:AD198" si="36">AA135/2</f>
        <v>16</v>
      </c>
      <c r="AE135">
        <f t="shared" si="30"/>
        <v>2</v>
      </c>
      <c r="AF135">
        <f t="shared" si="31"/>
        <v>1</v>
      </c>
      <c r="AV135" t="str">
        <f t="shared" si="32"/>
        <v>0;0;0;68;658;0.01;0;34;36;36;3300</v>
      </c>
      <c r="BC135">
        <v>23</v>
      </c>
      <c r="BD135">
        <v>65</v>
      </c>
      <c r="BE135">
        <v>100744</v>
      </c>
      <c r="BF135" s="24">
        <v>0.47571759259259255</v>
      </c>
      <c r="BG135" s="16">
        <f t="shared" si="26"/>
        <v>62.566666666666642</v>
      </c>
      <c r="BH135">
        <v>20</v>
      </c>
      <c r="BI135">
        <v>687</v>
      </c>
      <c r="BJ135">
        <v>0.01</v>
      </c>
      <c r="BK135">
        <v>0</v>
      </c>
      <c r="BL135" s="24">
        <v>0.47645833333333337</v>
      </c>
      <c r="BM135" s="16">
        <f t="shared" si="27"/>
        <v>63.633333333333304</v>
      </c>
      <c r="BN135">
        <v>32</v>
      </c>
      <c r="BO135">
        <v>34</v>
      </c>
      <c r="BP135">
        <v>34</v>
      </c>
      <c r="BQ135" s="24">
        <v>0.47490740740740739</v>
      </c>
      <c r="BR135" s="16">
        <f t="shared" si="28"/>
        <v>61.399999999999963</v>
      </c>
    </row>
    <row r="136" spans="1:70">
      <c r="A136">
        <v>6</v>
      </c>
      <c r="B136">
        <v>26</v>
      </c>
      <c r="C136">
        <v>25</v>
      </c>
      <c r="D136">
        <v>61</v>
      </c>
      <c r="E136">
        <v>100741</v>
      </c>
      <c r="F136">
        <v>0</v>
      </c>
      <c r="G136">
        <v>0</v>
      </c>
      <c r="H136">
        <v>0</v>
      </c>
      <c r="I136">
        <v>0</v>
      </c>
      <c r="J136">
        <v>36</v>
      </c>
      <c r="K136">
        <v>40</v>
      </c>
      <c r="L136">
        <v>42</v>
      </c>
      <c r="M136">
        <v>1</v>
      </c>
      <c r="N136">
        <v>1</v>
      </c>
      <c r="O136">
        <v>0</v>
      </c>
      <c r="P136">
        <v>2</v>
      </c>
      <c r="Q136" s="20">
        <v>44859</v>
      </c>
      <c r="R136">
        <v>11</v>
      </c>
      <c r="S136">
        <v>18</v>
      </c>
      <c r="T136">
        <v>38</v>
      </c>
      <c r="U136" s="21">
        <v>45.484834999999997</v>
      </c>
      <c r="V136" s="21">
        <v>9.2361400000000007</v>
      </c>
      <c r="W136" s="21"/>
      <c r="X136" s="4">
        <f t="shared" si="33"/>
        <v>0.47127314814814819</v>
      </c>
      <c r="Z136" s="4">
        <f t="shared" si="29"/>
        <v>3.0092592592589895E-4</v>
      </c>
      <c r="AA136">
        <f t="shared" si="34"/>
        <v>26</v>
      </c>
      <c r="AB136">
        <f t="shared" ref="AB136:AB199" si="37">AB135+AA136</f>
        <v>3326</v>
      </c>
      <c r="AC136" s="16">
        <f t="shared" si="35"/>
        <v>55.43333333333333</v>
      </c>
      <c r="AD136">
        <f t="shared" si="36"/>
        <v>13</v>
      </c>
      <c r="AE136">
        <f t="shared" si="30"/>
        <v>3</v>
      </c>
      <c r="AF136">
        <f t="shared" si="31"/>
        <v>1</v>
      </c>
      <c r="AV136" t="str">
        <f t="shared" si="32"/>
        <v>25;61;100741;0;0;0;0;36;40;42;3326</v>
      </c>
      <c r="BC136">
        <v>23</v>
      </c>
      <c r="BD136">
        <v>65</v>
      </c>
      <c r="BE136">
        <v>100744</v>
      </c>
      <c r="BF136" s="24">
        <v>0.47599537037037037</v>
      </c>
      <c r="BG136" s="16">
        <f t="shared" ref="BG136:BG199" si="38">BG135+SECOND(BF136-BF135)/60 +MINUTE(BF136-BF135)</f>
        <v>62.96666666666664</v>
      </c>
      <c r="BH136">
        <v>37</v>
      </c>
      <c r="BI136">
        <v>588</v>
      </c>
      <c r="BJ136">
        <v>0.01</v>
      </c>
      <c r="BK136">
        <v>0</v>
      </c>
      <c r="BL136" s="24">
        <v>0.47673611111111108</v>
      </c>
      <c r="BM136" s="16">
        <f t="shared" ref="BM136:BM199" si="39">BM135+SECOND(BL136-BL135)/60 +MINUTE(BL136-BL135)</f>
        <v>64.033333333333303</v>
      </c>
      <c r="BN136">
        <v>32</v>
      </c>
      <c r="BO136">
        <v>34</v>
      </c>
      <c r="BP136">
        <v>34</v>
      </c>
      <c r="BQ136" s="24">
        <v>0.47525462962962961</v>
      </c>
      <c r="BR136" s="16">
        <f t="shared" ref="BR136:BR199" si="40">BR135+SECOND(BQ136-BQ135)/60 +MINUTE(BQ136-BQ135)</f>
        <v>61.899999999999963</v>
      </c>
    </row>
    <row r="137" spans="1:70">
      <c r="A137">
        <v>6</v>
      </c>
      <c r="B137">
        <v>26</v>
      </c>
      <c r="C137">
        <v>25</v>
      </c>
      <c r="D137">
        <v>61</v>
      </c>
      <c r="E137">
        <v>100741</v>
      </c>
      <c r="F137">
        <v>114</v>
      </c>
      <c r="G137">
        <v>645</v>
      </c>
      <c r="H137">
        <v>0.01</v>
      </c>
      <c r="I137">
        <v>0</v>
      </c>
      <c r="J137">
        <v>34</v>
      </c>
      <c r="K137">
        <v>37</v>
      </c>
      <c r="L137">
        <v>38</v>
      </c>
      <c r="M137">
        <v>1</v>
      </c>
      <c r="N137">
        <v>1</v>
      </c>
      <c r="O137">
        <v>1</v>
      </c>
      <c r="P137">
        <v>1</v>
      </c>
      <c r="Q137" s="20">
        <v>44859</v>
      </c>
      <c r="R137">
        <v>11</v>
      </c>
      <c r="S137">
        <v>19</v>
      </c>
      <c r="T137">
        <v>4</v>
      </c>
      <c r="U137" s="21">
        <v>45.484834999999997</v>
      </c>
      <c r="V137" s="21">
        <v>9.2361400000000007</v>
      </c>
      <c r="W137" s="21"/>
      <c r="X137" s="4">
        <f t="shared" si="33"/>
        <v>0.47157407407407409</v>
      </c>
      <c r="Z137" s="4">
        <f t="shared" si="29"/>
        <v>1.6203703703704386E-4</v>
      </c>
      <c r="AA137">
        <f t="shared" si="34"/>
        <v>14</v>
      </c>
      <c r="AB137">
        <f t="shared" si="37"/>
        <v>3340</v>
      </c>
      <c r="AC137" s="16">
        <f t="shared" si="35"/>
        <v>55.666666666666664</v>
      </c>
      <c r="AD137">
        <f t="shared" si="36"/>
        <v>7</v>
      </c>
      <c r="AE137">
        <f t="shared" si="30"/>
        <v>3</v>
      </c>
      <c r="AF137">
        <f t="shared" si="31"/>
        <v>0</v>
      </c>
      <c r="AV137" t="str">
        <f t="shared" si="32"/>
        <v>25;61;100741;114;645;0.01;0;34;37;38;3340</v>
      </c>
      <c r="BC137">
        <v>23</v>
      </c>
      <c r="BD137">
        <v>65</v>
      </c>
      <c r="BE137">
        <v>100745</v>
      </c>
      <c r="BF137" s="24">
        <v>0.47645833333333337</v>
      </c>
      <c r="BG137" s="16">
        <f t="shared" si="38"/>
        <v>63.633333333333304</v>
      </c>
      <c r="BH137">
        <v>47</v>
      </c>
      <c r="BI137">
        <v>632</v>
      </c>
      <c r="BJ137">
        <v>0.01</v>
      </c>
      <c r="BK137">
        <v>0</v>
      </c>
      <c r="BL137" s="24">
        <v>0.4770138888888889</v>
      </c>
      <c r="BM137" s="16">
        <f t="shared" si="39"/>
        <v>64.433333333333309</v>
      </c>
      <c r="BN137">
        <v>36</v>
      </c>
      <c r="BO137">
        <v>38</v>
      </c>
      <c r="BP137">
        <v>38</v>
      </c>
      <c r="BQ137" s="24">
        <v>0.47557870370370375</v>
      </c>
      <c r="BR137" s="16">
        <f t="shared" si="40"/>
        <v>62.366666666666632</v>
      </c>
    </row>
    <row r="138" spans="1:70">
      <c r="A138">
        <v>6</v>
      </c>
      <c r="B138">
        <v>27</v>
      </c>
      <c r="C138">
        <v>25</v>
      </c>
      <c r="D138">
        <v>61</v>
      </c>
      <c r="E138">
        <v>100741</v>
      </c>
      <c r="F138">
        <v>117</v>
      </c>
      <c r="G138">
        <v>641</v>
      </c>
      <c r="H138">
        <v>0.01</v>
      </c>
      <c r="I138">
        <v>0</v>
      </c>
      <c r="J138">
        <v>34</v>
      </c>
      <c r="K138">
        <v>37</v>
      </c>
      <c r="L138">
        <v>38</v>
      </c>
      <c r="M138">
        <v>1</v>
      </c>
      <c r="N138">
        <v>2</v>
      </c>
      <c r="O138">
        <v>2</v>
      </c>
      <c r="P138">
        <v>2</v>
      </c>
      <c r="Q138" s="20">
        <v>44859</v>
      </c>
      <c r="R138">
        <v>11</v>
      </c>
      <c r="S138">
        <v>19</v>
      </c>
      <c r="T138">
        <v>18</v>
      </c>
      <c r="U138" s="21">
        <v>45.484837499999998</v>
      </c>
      <c r="V138" s="21">
        <v>9.2358414999999994</v>
      </c>
      <c r="W138" s="21"/>
      <c r="X138" s="4">
        <f t="shared" si="33"/>
        <v>0.47173611111111113</v>
      </c>
      <c r="Z138" s="4">
        <f t="shared" si="29"/>
        <v>2.7777777777776569E-4</v>
      </c>
      <c r="AA138">
        <f t="shared" si="34"/>
        <v>24</v>
      </c>
      <c r="AB138">
        <f t="shared" si="37"/>
        <v>3364</v>
      </c>
      <c r="AC138" s="16">
        <f t="shared" si="35"/>
        <v>56.06666666666667</v>
      </c>
      <c r="AD138">
        <f t="shared" si="36"/>
        <v>12</v>
      </c>
      <c r="AE138">
        <f t="shared" si="30"/>
        <v>6</v>
      </c>
      <c r="AF138">
        <f t="shared" si="31"/>
        <v>0</v>
      </c>
      <c r="AV138" t="str">
        <f t="shared" si="32"/>
        <v>25;61;100741;117;641;0.01;0;34;37;38;3364</v>
      </c>
      <c r="BC138">
        <v>23</v>
      </c>
      <c r="BD138">
        <v>64</v>
      </c>
      <c r="BE138">
        <v>100746</v>
      </c>
      <c r="BF138" s="24">
        <v>0.47673611111111108</v>
      </c>
      <c r="BG138" s="16">
        <f t="shared" si="38"/>
        <v>64.033333333333303</v>
      </c>
      <c r="BH138">
        <v>142</v>
      </c>
      <c r="BI138">
        <v>623</v>
      </c>
      <c r="BJ138">
        <v>0.01</v>
      </c>
      <c r="BK138">
        <v>0</v>
      </c>
      <c r="BL138" s="24">
        <v>0.47724537037037035</v>
      </c>
      <c r="BM138" s="16">
        <f t="shared" si="39"/>
        <v>64.766666666666637</v>
      </c>
      <c r="BN138">
        <v>36</v>
      </c>
      <c r="BO138">
        <v>38</v>
      </c>
      <c r="BP138">
        <v>38</v>
      </c>
      <c r="BQ138" s="24">
        <v>0.47571759259259255</v>
      </c>
      <c r="BR138" s="16">
        <f t="shared" si="40"/>
        <v>62.566666666666634</v>
      </c>
    </row>
    <row r="139" spans="1:70">
      <c r="A139">
        <v>6</v>
      </c>
      <c r="B139">
        <v>28</v>
      </c>
      <c r="C139">
        <v>25</v>
      </c>
      <c r="D139">
        <v>61</v>
      </c>
      <c r="E139">
        <v>100741</v>
      </c>
      <c r="F139">
        <v>182</v>
      </c>
      <c r="G139">
        <v>667</v>
      </c>
      <c r="H139">
        <v>0.01</v>
      </c>
      <c r="I139">
        <v>0</v>
      </c>
      <c r="J139">
        <v>30</v>
      </c>
      <c r="K139">
        <v>32</v>
      </c>
      <c r="L139">
        <v>34</v>
      </c>
      <c r="M139">
        <v>1</v>
      </c>
      <c r="N139">
        <v>2</v>
      </c>
      <c r="O139">
        <v>2</v>
      </c>
      <c r="P139">
        <v>2</v>
      </c>
      <c r="Q139" s="20">
        <v>44859</v>
      </c>
      <c r="R139">
        <v>11</v>
      </c>
      <c r="S139">
        <v>19</v>
      </c>
      <c r="T139">
        <v>42</v>
      </c>
      <c r="U139" s="21">
        <v>45.4846979</v>
      </c>
      <c r="V139" s="21">
        <v>9.2356282000000007</v>
      </c>
      <c r="W139" s="21"/>
      <c r="X139" s="4">
        <f t="shared" si="33"/>
        <v>0.4720138888888889</v>
      </c>
      <c r="Z139" s="4">
        <f t="shared" si="29"/>
        <v>3.2407407407403221E-4</v>
      </c>
      <c r="AA139">
        <f t="shared" si="34"/>
        <v>28</v>
      </c>
      <c r="AB139">
        <f t="shared" si="37"/>
        <v>3392</v>
      </c>
      <c r="AC139" s="16">
        <f t="shared" si="35"/>
        <v>56.533333333333331</v>
      </c>
      <c r="AD139">
        <f t="shared" si="36"/>
        <v>14</v>
      </c>
      <c r="AE139">
        <f t="shared" si="30"/>
        <v>6</v>
      </c>
      <c r="AF139">
        <f t="shared" si="31"/>
        <v>0</v>
      </c>
      <c r="AV139" t="str">
        <f t="shared" si="32"/>
        <v>25;61;100741;182;667;0.01;0;30;32;34;3392</v>
      </c>
      <c r="BC139">
        <v>23</v>
      </c>
      <c r="BD139">
        <v>64</v>
      </c>
      <c r="BE139">
        <v>100747</v>
      </c>
      <c r="BF139" s="24">
        <v>0.4770138888888889</v>
      </c>
      <c r="BG139" s="16">
        <f t="shared" si="38"/>
        <v>64.433333333333309</v>
      </c>
      <c r="BH139">
        <v>213</v>
      </c>
      <c r="BI139">
        <v>619</v>
      </c>
      <c r="BJ139">
        <v>0.01</v>
      </c>
      <c r="BK139">
        <v>0</v>
      </c>
      <c r="BL139" s="24">
        <v>0.47754629629629625</v>
      </c>
      <c r="BM139" s="16">
        <f t="shared" si="39"/>
        <v>65.199999999999974</v>
      </c>
      <c r="BN139">
        <v>36</v>
      </c>
      <c r="BO139">
        <v>38</v>
      </c>
      <c r="BP139">
        <v>38</v>
      </c>
      <c r="BQ139" s="24">
        <v>0.47599537037037037</v>
      </c>
      <c r="BR139" s="16">
        <f t="shared" si="40"/>
        <v>62.966666666666633</v>
      </c>
    </row>
    <row r="140" spans="1:70">
      <c r="A140">
        <v>6</v>
      </c>
      <c r="B140">
        <v>29</v>
      </c>
      <c r="C140">
        <v>25</v>
      </c>
      <c r="D140">
        <v>60</v>
      </c>
      <c r="E140">
        <v>100741</v>
      </c>
      <c r="F140">
        <v>147</v>
      </c>
      <c r="G140">
        <v>686</v>
      </c>
      <c r="H140">
        <v>0.01</v>
      </c>
      <c r="I140">
        <v>0</v>
      </c>
      <c r="J140">
        <v>30</v>
      </c>
      <c r="K140">
        <v>32</v>
      </c>
      <c r="L140">
        <v>34</v>
      </c>
      <c r="M140">
        <v>1</v>
      </c>
      <c r="N140">
        <v>1</v>
      </c>
      <c r="O140">
        <v>1</v>
      </c>
      <c r="P140">
        <v>1</v>
      </c>
      <c r="Q140" s="20">
        <v>44859</v>
      </c>
      <c r="R140">
        <v>11</v>
      </c>
      <c r="S140">
        <v>20</v>
      </c>
      <c r="T140">
        <v>10</v>
      </c>
      <c r="U140" s="21">
        <v>45.4843671</v>
      </c>
      <c r="V140" s="21">
        <v>9.2350858999999996</v>
      </c>
      <c r="W140" s="21"/>
      <c r="X140" s="4">
        <f t="shared" si="33"/>
        <v>0.47233796296296293</v>
      </c>
      <c r="Z140" s="4">
        <f t="shared" si="29"/>
        <v>4.8611111111113159E-4</v>
      </c>
      <c r="AA140">
        <f t="shared" si="34"/>
        <v>42</v>
      </c>
      <c r="AB140">
        <f t="shared" si="37"/>
        <v>3434</v>
      </c>
      <c r="AC140" s="16">
        <f t="shared" si="35"/>
        <v>57.233333333333334</v>
      </c>
      <c r="AD140">
        <f t="shared" si="36"/>
        <v>21</v>
      </c>
      <c r="AE140">
        <f t="shared" si="30"/>
        <v>3</v>
      </c>
      <c r="AF140">
        <f t="shared" si="31"/>
        <v>0</v>
      </c>
      <c r="AV140" t="str">
        <f t="shared" si="32"/>
        <v>25;60;100741;147;686;0.01;0;30;32;34;3434</v>
      </c>
      <c r="BC140">
        <v>24</v>
      </c>
      <c r="BD140">
        <v>63</v>
      </c>
      <c r="BE140">
        <v>100748</v>
      </c>
      <c r="BF140" s="24">
        <v>0.47724537037037035</v>
      </c>
      <c r="BG140" s="16">
        <f t="shared" si="38"/>
        <v>64.766666666666637</v>
      </c>
      <c r="BH140">
        <v>171</v>
      </c>
      <c r="BI140">
        <v>612</v>
      </c>
      <c r="BJ140">
        <v>0.01</v>
      </c>
      <c r="BK140">
        <v>0</v>
      </c>
      <c r="BL140" s="24">
        <v>0.47784722222222226</v>
      </c>
      <c r="BM140" s="16">
        <f t="shared" si="39"/>
        <v>65.633333333333312</v>
      </c>
      <c r="BN140">
        <v>36</v>
      </c>
      <c r="BO140">
        <v>38</v>
      </c>
      <c r="BP140">
        <v>38</v>
      </c>
      <c r="BQ140" s="24">
        <v>0.47645833333333337</v>
      </c>
      <c r="BR140" s="16">
        <f t="shared" si="40"/>
        <v>63.633333333333297</v>
      </c>
    </row>
    <row r="141" spans="1:70">
      <c r="A141">
        <v>6</v>
      </c>
      <c r="B141">
        <v>30</v>
      </c>
      <c r="C141">
        <v>25</v>
      </c>
      <c r="D141">
        <v>60</v>
      </c>
      <c r="E141">
        <v>100741</v>
      </c>
      <c r="F141">
        <v>92</v>
      </c>
      <c r="G141">
        <v>631</v>
      </c>
      <c r="H141">
        <v>0.01</v>
      </c>
      <c r="I141">
        <v>0</v>
      </c>
      <c r="J141">
        <v>30</v>
      </c>
      <c r="K141">
        <v>32</v>
      </c>
      <c r="L141">
        <v>34</v>
      </c>
      <c r="M141">
        <v>1</v>
      </c>
      <c r="N141">
        <v>1</v>
      </c>
      <c r="O141">
        <v>1</v>
      </c>
      <c r="P141">
        <v>1</v>
      </c>
      <c r="Q141" s="20">
        <v>44859</v>
      </c>
      <c r="R141">
        <v>11</v>
      </c>
      <c r="S141">
        <v>20</v>
      </c>
      <c r="T141">
        <v>52</v>
      </c>
      <c r="U141" s="21">
        <v>45.484257399999997</v>
      </c>
      <c r="V141" s="21">
        <v>9.2348659000000008</v>
      </c>
      <c r="W141" s="21"/>
      <c r="X141" s="4">
        <f t="shared" si="33"/>
        <v>0.47282407407407406</v>
      </c>
      <c r="Z141" s="4">
        <f t="shared" si="29"/>
        <v>1.6203703703704386E-4</v>
      </c>
      <c r="AA141">
        <f t="shared" si="34"/>
        <v>14</v>
      </c>
      <c r="AB141">
        <f t="shared" si="37"/>
        <v>3448</v>
      </c>
      <c r="AC141" s="16">
        <f t="shared" si="35"/>
        <v>57.466666666666669</v>
      </c>
      <c r="AD141">
        <f t="shared" si="36"/>
        <v>7</v>
      </c>
      <c r="AE141">
        <f t="shared" si="30"/>
        <v>3</v>
      </c>
      <c r="AF141">
        <f t="shared" si="31"/>
        <v>0</v>
      </c>
      <c r="AV141" t="str">
        <f t="shared" si="32"/>
        <v>25;60;100741;92;631;0.01;0;30;32;34;3448</v>
      </c>
      <c r="BC141">
        <v>24</v>
      </c>
      <c r="BD141">
        <v>62</v>
      </c>
      <c r="BE141">
        <v>100749</v>
      </c>
      <c r="BF141" s="24">
        <v>0.47754629629629625</v>
      </c>
      <c r="BG141" s="16">
        <f t="shared" si="38"/>
        <v>65.199999999999974</v>
      </c>
      <c r="BH141">
        <v>77</v>
      </c>
      <c r="BI141">
        <v>575</v>
      </c>
      <c r="BJ141">
        <v>0.01</v>
      </c>
      <c r="BK141">
        <v>0</v>
      </c>
      <c r="BL141" s="24">
        <v>0.47833333333333333</v>
      </c>
      <c r="BM141" s="16">
        <f t="shared" si="39"/>
        <v>66.333333333333314</v>
      </c>
      <c r="BN141">
        <v>29</v>
      </c>
      <c r="BO141">
        <v>30</v>
      </c>
      <c r="BP141">
        <v>30</v>
      </c>
      <c r="BQ141" s="24">
        <v>0.47673611111111108</v>
      </c>
      <c r="BR141" s="16">
        <f t="shared" si="40"/>
        <v>64.033333333333303</v>
      </c>
    </row>
    <row r="142" spans="1:70">
      <c r="A142">
        <v>6</v>
      </c>
      <c r="B142">
        <v>31</v>
      </c>
      <c r="C142">
        <v>24</v>
      </c>
      <c r="D142">
        <v>61</v>
      </c>
      <c r="E142">
        <v>100741</v>
      </c>
      <c r="F142">
        <v>49</v>
      </c>
      <c r="G142">
        <v>582</v>
      </c>
      <c r="H142">
        <v>0.01</v>
      </c>
      <c r="I142">
        <v>0</v>
      </c>
      <c r="J142">
        <v>40</v>
      </c>
      <c r="K142">
        <v>42</v>
      </c>
      <c r="L142">
        <v>42</v>
      </c>
      <c r="M142">
        <v>0</v>
      </c>
      <c r="N142">
        <v>1</v>
      </c>
      <c r="O142">
        <v>2</v>
      </c>
      <c r="P142">
        <v>1</v>
      </c>
      <c r="Q142" s="20">
        <v>44859</v>
      </c>
      <c r="R142">
        <v>11</v>
      </c>
      <c r="S142">
        <v>21</v>
      </c>
      <c r="T142">
        <v>6</v>
      </c>
      <c r="U142" s="21">
        <v>45.484143699999997</v>
      </c>
      <c r="V142" s="21">
        <v>9.2346433000000001</v>
      </c>
      <c r="W142" s="21"/>
      <c r="X142" s="4">
        <f t="shared" si="33"/>
        <v>0.47298611111111111</v>
      </c>
      <c r="Z142" s="4">
        <f t="shared" si="29"/>
        <v>2.5462962962957691E-4</v>
      </c>
      <c r="AA142">
        <f t="shared" si="34"/>
        <v>22</v>
      </c>
      <c r="AB142">
        <f t="shared" si="37"/>
        <v>3470</v>
      </c>
      <c r="AC142" s="16">
        <f t="shared" si="35"/>
        <v>57.833333333333336</v>
      </c>
      <c r="AD142">
        <f t="shared" si="36"/>
        <v>11</v>
      </c>
      <c r="AE142">
        <f t="shared" si="30"/>
        <v>4</v>
      </c>
      <c r="AF142">
        <f t="shared" si="31"/>
        <v>0</v>
      </c>
      <c r="AV142" t="str">
        <f t="shared" si="32"/>
        <v>24;61;100741;49;582;0.01;0;40;42;42;3470</v>
      </c>
      <c r="BC142">
        <v>24</v>
      </c>
      <c r="BD142">
        <v>62</v>
      </c>
      <c r="BE142">
        <v>100750</v>
      </c>
      <c r="BF142" s="24">
        <v>0.47784722222222226</v>
      </c>
      <c r="BG142" s="16">
        <f t="shared" si="38"/>
        <v>65.633333333333312</v>
      </c>
      <c r="BH142">
        <v>46</v>
      </c>
      <c r="BI142">
        <v>613</v>
      </c>
      <c r="BJ142">
        <v>0.01</v>
      </c>
      <c r="BK142">
        <v>0</v>
      </c>
      <c r="BL142" s="24">
        <v>0.4786111111111111</v>
      </c>
      <c r="BM142" s="16">
        <f t="shared" si="39"/>
        <v>66.73333333333332</v>
      </c>
      <c r="BN142">
        <v>36</v>
      </c>
      <c r="BO142">
        <v>38</v>
      </c>
      <c r="BP142">
        <v>39</v>
      </c>
      <c r="BQ142" s="24">
        <v>0.4770138888888889</v>
      </c>
      <c r="BR142" s="16">
        <f t="shared" si="40"/>
        <v>64.433333333333309</v>
      </c>
    </row>
    <row r="143" spans="1:70">
      <c r="A143">
        <v>6</v>
      </c>
      <c r="B143">
        <v>32</v>
      </c>
      <c r="C143">
        <v>24</v>
      </c>
      <c r="D143">
        <v>61</v>
      </c>
      <c r="E143">
        <v>100741</v>
      </c>
      <c r="F143">
        <v>53</v>
      </c>
      <c r="G143">
        <v>663</v>
      </c>
      <c r="H143">
        <v>0.01</v>
      </c>
      <c r="I143">
        <v>0</v>
      </c>
      <c r="J143">
        <v>37</v>
      </c>
      <c r="K143">
        <v>39</v>
      </c>
      <c r="L143">
        <v>39</v>
      </c>
      <c r="M143">
        <v>1</v>
      </c>
      <c r="N143">
        <v>2</v>
      </c>
      <c r="O143">
        <v>1</v>
      </c>
      <c r="P143">
        <v>2</v>
      </c>
      <c r="Q143" s="20">
        <v>44859</v>
      </c>
      <c r="R143">
        <v>11</v>
      </c>
      <c r="S143">
        <v>21</v>
      </c>
      <c r="T143">
        <v>28</v>
      </c>
      <c r="U143" s="21">
        <v>45.483844499999996</v>
      </c>
      <c r="V143" s="21">
        <v>9.2342279000000005</v>
      </c>
      <c r="W143" s="21"/>
      <c r="X143" s="4">
        <f t="shared" si="33"/>
        <v>0.47324074074074068</v>
      </c>
      <c r="Z143" s="4">
        <f t="shared" si="29"/>
        <v>3.7037037037046527E-4</v>
      </c>
      <c r="AA143">
        <f t="shared" si="34"/>
        <v>32</v>
      </c>
      <c r="AB143">
        <f t="shared" si="37"/>
        <v>3502</v>
      </c>
      <c r="AC143" s="16">
        <f t="shared" si="35"/>
        <v>58.366666666666667</v>
      </c>
      <c r="AD143">
        <f t="shared" si="36"/>
        <v>16</v>
      </c>
      <c r="AE143">
        <f t="shared" si="30"/>
        <v>5</v>
      </c>
      <c r="AF143">
        <f t="shared" si="31"/>
        <v>0</v>
      </c>
      <c r="AV143" t="str">
        <f t="shared" si="32"/>
        <v>24;61;100741;53;663;0.01;0;37;39;39;3502</v>
      </c>
      <c r="BC143">
        <v>24</v>
      </c>
      <c r="BD143">
        <v>62</v>
      </c>
      <c r="BE143">
        <v>100751</v>
      </c>
      <c r="BF143" s="24">
        <v>0.47819444444444442</v>
      </c>
      <c r="BG143" s="16">
        <f t="shared" si="38"/>
        <v>66.133333333333312</v>
      </c>
      <c r="BH143">
        <v>46</v>
      </c>
      <c r="BI143">
        <v>683</v>
      </c>
      <c r="BJ143">
        <v>0.01</v>
      </c>
      <c r="BK143">
        <v>0</v>
      </c>
      <c r="BL143" s="24">
        <v>0.47916666666666669</v>
      </c>
      <c r="BM143" s="16">
        <f t="shared" si="39"/>
        <v>67.533333333333317</v>
      </c>
      <c r="BN143">
        <v>38</v>
      </c>
      <c r="BO143">
        <v>42</v>
      </c>
      <c r="BP143">
        <v>43</v>
      </c>
      <c r="BQ143" s="24">
        <v>0.47724537037037035</v>
      </c>
      <c r="BR143" s="16">
        <f t="shared" si="40"/>
        <v>64.766666666666637</v>
      </c>
    </row>
    <row r="144" spans="1:70">
      <c r="A144">
        <v>6</v>
      </c>
      <c r="B144">
        <v>33</v>
      </c>
      <c r="C144">
        <v>24</v>
      </c>
      <c r="D144">
        <v>62</v>
      </c>
      <c r="E144">
        <v>100741</v>
      </c>
      <c r="F144">
        <v>29</v>
      </c>
      <c r="G144">
        <v>622</v>
      </c>
      <c r="H144">
        <v>0.01</v>
      </c>
      <c r="I144">
        <v>0</v>
      </c>
      <c r="J144">
        <v>31</v>
      </c>
      <c r="K144">
        <v>33</v>
      </c>
      <c r="L144">
        <v>33</v>
      </c>
      <c r="M144">
        <v>1</v>
      </c>
      <c r="N144">
        <v>1</v>
      </c>
      <c r="O144">
        <v>1</v>
      </c>
      <c r="P144">
        <v>1</v>
      </c>
      <c r="Q144" s="20">
        <v>44859</v>
      </c>
      <c r="R144">
        <v>11</v>
      </c>
      <c r="S144">
        <v>22</v>
      </c>
      <c r="T144">
        <v>0</v>
      </c>
      <c r="U144" s="21">
        <v>45.483626299999997</v>
      </c>
      <c r="V144" s="21">
        <v>9.2342124999999999</v>
      </c>
      <c r="W144" s="21"/>
      <c r="X144" s="4">
        <f t="shared" si="33"/>
        <v>0.47361111111111115</v>
      </c>
      <c r="Z144" s="4">
        <f t="shared" si="29"/>
        <v>1.6203703703698835E-4</v>
      </c>
      <c r="AA144">
        <f t="shared" si="34"/>
        <v>14</v>
      </c>
      <c r="AB144">
        <f t="shared" si="37"/>
        <v>3516</v>
      </c>
      <c r="AC144" s="16">
        <f t="shared" si="35"/>
        <v>58.6</v>
      </c>
      <c r="AD144">
        <f t="shared" si="36"/>
        <v>7</v>
      </c>
      <c r="AE144">
        <f t="shared" si="30"/>
        <v>3</v>
      </c>
      <c r="AF144">
        <f t="shared" si="31"/>
        <v>0</v>
      </c>
      <c r="AV144" t="str">
        <f t="shared" si="32"/>
        <v>24;62;100741;29;622;0.01;0;31;33;33;3516</v>
      </c>
      <c r="BC144">
        <v>24</v>
      </c>
      <c r="BD144">
        <v>62</v>
      </c>
      <c r="BE144">
        <v>100752</v>
      </c>
      <c r="BF144" s="24">
        <v>0.47833333333333333</v>
      </c>
      <c r="BG144" s="16">
        <f t="shared" si="38"/>
        <v>66.333333333333314</v>
      </c>
      <c r="BH144">
        <v>97</v>
      </c>
      <c r="BI144">
        <v>653</v>
      </c>
      <c r="BJ144">
        <v>0.01</v>
      </c>
      <c r="BK144">
        <v>0</v>
      </c>
      <c r="BL144" s="24">
        <v>0.47949074074074072</v>
      </c>
      <c r="BM144" s="16">
        <f t="shared" si="39"/>
        <v>67.999999999999986</v>
      </c>
      <c r="BN144">
        <v>39</v>
      </c>
      <c r="BO144">
        <v>41</v>
      </c>
      <c r="BP144">
        <v>41</v>
      </c>
      <c r="BQ144" s="24">
        <v>0.47754629629629625</v>
      </c>
      <c r="BR144" s="16">
        <f t="shared" si="40"/>
        <v>65.199999999999974</v>
      </c>
    </row>
    <row r="145" spans="1:70">
      <c r="A145">
        <v>6</v>
      </c>
      <c r="B145">
        <v>34</v>
      </c>
      <c r="C145">
        <v>24</v>
      </c>
      <c r="D145">
        <v>62</v>
      </c>
      <c r="E145">
        <v>100742</v>
      </c>
      <c r="F145">
        <v>2</v>
      </c>
      <c r="G145">
        <v>636</v>
      </c>
      <c r="H145">
        <v>0.01</v>
      </c>
      <c r="I145">
        <v>0</v>
      </c>
      <c r="J145">
        <v>39</v>
      </c>
      <c r="K145">
        <v>41</v>
      </c>
      <c r="L145">
        <v>41</v>
      </c>
      <c r="M145">
        <v>2</v>
      </c>
      <c r="N145">
        <v>2</v>
      </c>
      <c r="O145">
        <v>2</v>
      </c>
      <c r="P145">
        <v>1</v>
      </c>
      <c r="Q145" s="20">
        <v>44859</v>
      </c>
      <c r="R145">
        <v>11</v>
      </c>
      <c r="S145">
        <v>22</v>
      </c>
      <c r="T145">
        <v>14</v>
      </c>
      <c r="U145" s="21">
        <v>45.483391699999999</v>
      </c>
      <c r="V145" s="21">
        <v>9.2342177000000003</v>
      </c>
      <c r="W145" s="21"/>
      <c r="X145" s="4">
        <f t="shared" si="33"/>
        <v>0.47377314814814814</v>
      </c>
      <c r="Z145" s="4">
        <f t="shared" si="29"/>
        <v>3.0092592592595446E-4</v>
      </c>
      <c r="AA145">
        <f t="shared" si="34"/>
        <v>26</v>
      </c>
      <c r="AB145">
        <f t="shared" si="37"/>
        <v>3542</v>
      </c>
      <c r="AC145" s="16">
        <f t="shared" si="35"/>
        <v>59.033333333333331</v>
      </c>
      <c r="AD145">
        <f t="shared" si="36"/>
        <v>13</v>
      </c>
      <c r="AE145">
        <f t="shared" si="30"/>
        <v>5</v>
      </c>
      <c r="AF145">
        <f t="shared" si="31"/>
        <v>0</v>
      </c>
      <c r="AV145" t="str">
        <f t="shared" si="32"/>
        <v>24;62;100742;2;636;0.01;0;39;41;41;3542</v>
      </c>
      <c r="BC145">
        <v>23</v>
      </c>
      <c r="BD145">
        <v>63</v>
      </c>
      <c r="BE145">
        <v>100752</v>
      </c>
      <c r="BF145" s="24">
        <v>0.4786111111111111</v>
      </c>
      <c r="BG145" s="16">
        <f t="shared" si="38"/>
        <v>66.73333333333332</v>
      </c>
      <c r="BH145">
        <v>105</v>
      </c>
      <c r="BI145">
        <v>686</v>
      </c>
      <c r="BJ145">
        <v>0.01</v>
      </c>
      <c r="BK145">
        <v>0</v>
      </c>
      <c r="BL145" s="24">
        <v>0.47990740740740739</v>
      </c>
      <c r="BM145" s="16">
        <f t="shared" si="39"/>
        <v>68.59999999999998</v>
      </c>
      <c r="BN145">
        <v>39</v>
      </c>
      <c r="BO145">
        <v>41</v>
      </c>
      <c r="BP145">
        <v>41</v>
      </c>
      <c r="BQ145" s="24">
        <v>0.47784722222222226</v>
      </c>
      <c r="BR145" s="16">
        <f t="shared" si="40"/>
        <v>65.633333333333312</v>
      </c>
    </row>
    <row r="146" spans="1:70">
      <c r="A146">
        <v>6</v>
      </c>
      <c r="B146">
        <v>35</v>
      </c>
      <c r="C146">
        <v>23</v>
      </c>
      <c r="D146">
        <v>62</v>
      </c>
      <c r="E146">
        <v>100742</v>
      </c>
      <c r="F146">
        <v>0</v>
      </c>
      <c r="G146">
        <v>551</v>
      </c>
      <c r="H146">
        <v>0.01</v>
      </c>
      <c r="I146">
        <v>0</v>
      </c>
      <c r="J146">
        <v>32</v>
      </c>
      <c r="K146">
        <v>34</v>
      </c>
      <c r="L146">
        <v>34</v>
      </c>
      <c r="M146">
        <v>1</v>
      </c>
      <c r="N146">
        <v>1</v>
      </c>
      <c r="O146">
        <v>2</v>
      </c>
      <c r="P146">
        <v>1</v>
      </c>
      <c r="Q146" s="20">
        <v>44859</v>
      </c>
      <c r="R146">
        <v>11</v>
      </c>
      <c r="S146">
        <v>22</v>
      </c>
      <c r="T146">
        <v>40</v>
      </c>
      <c r="U146" s="21">
        <v>45.483008699999999</v>
      </c>
      <c r="V146" s="21">
        <v>9.2343484999999994</v>
      </c>
      <c r="W146" s="21"/>
      <c r="X146" s="4">
        <f t="shared" si="33"/>
        <v>0.47407407407407409</v>
      </c>
      <c r="Z146" s="4">
        <f t="shared" si="29"/>
        <v>2.7777777777776569E-4</v>
      </c>
      <c r="AA146">
        <f t="shared" si="34"/>
        <v>24</v>
      </c>
      <c r="AB146">
        <f t="shared" si="37"/>
        <v>3566</v>
      </c>
      <c r="AC146" s="16">
        <f t="shared" si="35"/>
        <v>59.43333333333333</v>
      </c>
      <c r="AD146">
        <f t="shared" si="36"/>
        <v>12</v>
      </c>
      <c r="AE146">
        <f t="shared" si="30"/>
        <v>4</v>
      </c>
      <c r="AF146">
        <f t="shared" si="31"/>
        <v>0</v>
      </c>
      <c r="AV146" t="str">
        <f t="shared" si="32"/>
        <v>23;62;100742;0;551;0.01;0;32;34;34;3566</v>
      </c>
      <c r="BC146">
        <v>23</v>
      </c>
      <c r="BD146">
        <v>64</v>
      </c>
      <c r="BE146">
        <v>100753</v>
      </c>
      <c r="BF146" s="24">
        <v>0.47893518518518513</v>
      </c>
      <c r="BG146" s="16">
        <f t="shared" si="38"/>
        <v>67.199999999999989</v>
      </c>
      <c r="BH146">
        <v>58</v>
      </c>
      <c r="BI146">
        <v>606</v>
      </c>
      <c r="BJ146">
        <v>0.01</v>
      </c>
      <c r="BK146">
        <v>0</v>
      </c>
      <c r="BL146" s="24">
        <v>0.48018518518518521</v>
      </c>
      <c r="BM146" s="16">
        <f t="shared" si="39"/>
        <v>68.999999999999986</v>
      </c>
      <c r="BN146">
        <v>25</v>
      </c>
      <c r="BO146">
        <v>26</v>
      </c>
      <c r="BP146">
        <v>26</v>
      </c>
      <c r="BQ146" s="24">
        <v>0.47819444444444442</v>
      </c>
      <c r="BR146" s="16">
        <f t="shared" si="40"/>
        <v>66.133333333333312</v>
      </c>
    </row>
    <row r="147" spans="1:70">
      <c r="A147">
        <v>6</v>
      </c>
      <c r="B147">
        <v>36</v>
      </c>
      <c r="C147">
        <v>23</v>
      </c>
      <c r="D147">
        <v>63</v>
      </c>
      <c r="E147">
        <v>100742</v>
      </c>
      <c r="F147">
        <v>0</v>
      </c>
      <c r="G147">
        <v>531</v>
      </c>
      <c r="H147">
        <v>0.01</v>
      </c>
      <c r="I147">
        <v>0</v>
      </c>
      <c r="J147">
        <v>32</v>
      </c>
      <c r="K147">
        <v>34</v>
      </c>
      <c r="L147">
        <v>34</v>
      </c>
      <c r="M147">
        <v>1</v>
      </c>
      <c r="N147">
        <v>1</v>
      </c>
      <c r="O147">
        <v>1</v>
      </c>
      <c r="P147">
        <v>1</v>
      </c>
      <c r="Q147" s="20">
        <v>44859</v>
      </c>
      <c r="R147">
        <v>11</v>
      </c>
      <c r="S147">
        <v>23</v>
      </c>
      <c r="T147">
        <v>4</v>
      </c>
      <c r="U147" s="21">
        <v>45.482758599999997</v>
      </c>
      <c r="V147" s="21">
        <v>9.2343405000000001</v>
      </c>
      <c r="W147" s="21"/>
      <c r="X147" s="4">
        <f t="shared" si="33"/>
        <v>0.47435185185185186</v>
      </c>
      <c r="Z147" s="4">
        <f t="shared" si="29"/>
        <v>2.3148148148149916E-4</v>
      </c>
      <c r="AA147">
        <f t="shared" si="34"/>
        <v>20</v>
      </c>
      <c r="AB147">
        <f t="shared" si="37"/>
        <v>3586</v>
      </c>
      <c r="AC147" s="16">
        <f t="shared" si="35"/>
        <v>59.766666666666666</v>
      </c>
      <c r="AD147">
        <f t="shared" si="36"/>
        <v>10</v>
      </c>
      <c r="AE147">
        <f t="shared" si="30"/>
        <v>3</v>
      </c>
      <c r="AF147">
        <f t="shared" si="31"/>
        <v>0</v>
      </c>
      <c r="AV147" t="str">
        <f t="shared" si="32"/>
        <v>23;63;100742;0;531;0.01;0;32;34;34;3586</v>
      </c>
      <c r="BC147">
        <v>23</v>
      </c>
      <c r="BD147">
        <v>64</v>
      </c>
      <c r="BE147">
        <v>100754</v>
      </c>
      <c r="BF147" s="24">
        <v>0.47916666666666669</v>
      </c>
      <c r="BG147" s="16">
        <f t="shared" si="38"/>
        <v>67.533333333333317</v>
      </c>
      <c r="BH147">
        <v>36</v>
      </c>
      <c r="BI147">
        <v>695</v>
      </c>
      <c r="BJ147">
        <v>0.01</v>
      </c>
      <c r="BK147">
        <v>0</v>
      </c>
      <c r="BL147" s="24">
        <v>0.48046296296296293</v>
      </c>
      <c r="BM147" s="16">
        <f t="shared" si="39"/>
        <v>69.399999999999991</v>
      </c>
      <c r="BN147">
        <v>34</v>
      </c>
      <c r="BO147">
        <v>36</v>
      </c>
      <c r="BP147">
        <v>36</v>
      </c>
      <c r="BQ147" s="24">
        <v>0.47833333333333333</v>
      </c>
      <c r="BR147" s="16">
        <f t="shared" si="40"/>
        <v>66.333333333333314</v>
      </c>
    </row>
    <row r="148" spans="1:70">
      <c r="A148">
        <v>6</v>
      </c>
      <c r="B148">
        <v>37</v>
      </c>
      <c r="C148">
        <v>23</v>
      </c>
      <c r="D148">
        <v>63</v>
      </c>
      <c r="E148">
        <v>100742</v>
      </c>
      <c r="F148">
        <v>4</v>
      </c>
      <c r="G148">
        <v>606</v>
      </c>
      <c r="H148">
        <v>0.01</v>
      </c>
      <c r="I148">
        <v>0</v>
      </c>
      <c r="J148">
        <v>27</v>
      </c>
      <c r="K148">
        <v>31</v>
      </c>
      <c r="L148">
        <v>33</v>
      </c>
      <c r="M148">
        <v>1</v>
      </c>
      <c r="N148">
        <v>1</v>
      </c>
      <c r="O148">
        <v>1</v>
      </c>
      <c r="P148">
        <v>2</v>
      </c>
      <c r="Q148" s="20">
        <v>44859</v>
      </c>
      <c r="R148">
        <v>11</v>
      </c>
      <c r="S148">
        <v>23</v>
      </c>
      <c r="T148">
        <v>24</v>
      </c>
      <c r="U148" s="21">
        <v>45.482424899999998</v>
      </c>
      <c r="V148" s="21">
        <v>9.2342563000000002</v>
      </c>
      <c r="W148" s="21"/>
      <c r="X148" s="4">
        <f t="shared" si="33"/>
        <v>0.47458333333333336</v>
      </c>
      <c r="Z148" s="4">
        <f t="shared" si="29"/>
        <v>3.2407407407403221E-4</v>
      </c>
      <c r="AA148">
        <f t="shared" si="34"/>
        <v>28</v>
      </c>
      <c r="AB148">
        <f t="shared" si="37"/>
        <v>3614</v>
      </c>
      <c r="AC148" s="16">
        <f t="shared" si="35"/>
        <v>60.233333333333334</v>
      </c>
      <c r="AD148">
        <f t="shared" si="36"/>
        <v>14</v>
      </c>
      <c r="AE148">
        <f t="shared" si="30"/>
        <v>4</v>
      </c>
      <c r="AF148">
        <f t="shared" si="31"/>
        <v>0</v>
      </c>
      <c r="AV148" t="str">
        <f t="shared" si="32"/>
        <v>23;63;100742;4;606;0.01;0;27;31;33;3614</v>
      </c>
      <c r="BC148">
        <v>23</v>
      </c>
      <c r="BD148">
        <v>64</v>
      </c>
      <c r="BE148">
        <v>100755</v>
      </c>
      <c r="BF148" s="24">
        <v>0.47949074074074072</v>
      </c>
      <c r="BG148" s="16">
        <f t="shared" si="38"/>
        <v>67.999999999999986</v>
      </c>
      <c r="BH148">
        <v>20</v>
      </c>
      <c r="BI148">
        <v>584</v>
      </c>
      <c r="BJ148">
        <v>0.01</v>
      </c>
      <c r="BK148">
        <v>0</v>
      </c>
      <c r="BL148" s="24">
        <v>0.48071759259259261</v>
      </c>
      <c r="BM148" s="16">
        <f t="shared" si="39"/>
        <v>69.766666666666652</v>
      </c>
      <c r="BN148">
        <v>34</v>
      </c>
      <c r="BO148">
        <v>36</v>
      </c>
      <c r="BP148">
        <v>36</v>
      </c>
      <c r="BQ148" s="24">
        <v>0.4786111111111111</v>
      </c>
      <c r="BR148" s="16">
        <f t="shared" si="40"/>
        <v>66.73333333333332</v>
      </c>
    </row>
    <row r="149" spans="1:70">
      <c r="A149">
        <v>6</v>
      </c>
      <c r="B149">
        <v>38</v>
      </c>
      <c r="C149">
        <v>23</v>
      </c>
      <c r="D149">
        <v>64</v>
      </c>
      <c r="E149">
        <v>100742</v>
      </c>
      <c r="F149">
        <v>2</v>
      </c>
      <c r="G149">
        <v>707</v>
      </c>
      <c r="H149">
        <v>0.01</v>
      </c>
      <c r="I149">
        <v>0</v>
      </c>
      <c r="J149">
        <v>32</v>
      </c>
      <c r="K149">
        <v>34</v>
      </c>
      <c r="L149">
        <v>34</v>
      </c>
      <c r="M149">
        <v>2</v>
      </c>
      <c r="N149">
        <v>2</v>
      </c>
      <c r="O149">
        <v>1</v>
      </c>
      <c r="P149">
        <v>1</v>
      </c>
      <c r="Q149" s="20">
        <v>44859</v>
      </c>
      <c r="R149">
        <v>11</v>
      </c>
      <c r="S149">
        <v>23</v>
      </c>
      <c r="T149">
        <v>52</v>
      </c>
      <c r="U149" s="21">
        <v>45.482073200000002</v>
      </c>
      <c r="V149" s="21">
        <v>9.2342598999999996</v>
      </c>
      <c r="W149" s="21"/>
      <c r="X149" s="4">
        <f t="shared" si="33"/>
        <v>0.47490740740740739</v>
      </c>
      <c r="Z149" s="4">
        <f t="shared" si="29"/>
        <v>3.4722222222222099E-4</v>
      </c>
      <c r="AA149">
        <f t="shared" si="34"/>
        <v>30</v>
      </c>
      <c r="AB149">
        <f t="shared" si="37"/>
        <v>3644</v>
      </c>
      <c r="AC149" s="16">
        <f t="shared" si="35"/>
        <v>60.733333333333334</v>
      </c>
      <c r="AD149">
        <f t="shared" si="36"/>
        <v>15</v>
      </c>
      <c r="AE149">
        <f t="shared" si="30"/>
        <v>4</v>
      </c>
      <c r="AF149">
        <f t="shared" si="31"/>
        <v>0</v>
      </c>
      <c r="AV149" t="str">
        <f t="shared" si="32"/>
        <v>23;64;100742;2;707;0.01;0;32;34;34;3644</v>
      </c>
      <c r="BC149">
        <v>24</v>
      </c>
      <c r="BD149">
        <v>64</v>
      </c>
      <c r="BE149">
        <v>100756</v>
      </c>
      <c r="BF149" s="24">
        <v>0.47990740740740739</v>
      </c>
      <c r="BG149" s="16">
        <f t="shared" si="38"/>
        <v>68.59999999999998</v>
      </c>
      <c r="BH149">
        <v>31</v>
      </c>
      <c r="BI149">
        <v>568</v>
      </c>
      <c r="BJ149">
        <v>0.01</v>
      </c>
      <c r="BK149">
        <v>0</v>
      </c>
      <c r="BL149" s="24">
        <v>0.48099537037037038</v>
      </c>
      <c r="BM149" s="16">
        <f t="shared" si="39"/>
        <v>70.166666666666657</v>
      </c>
      <c r="BN149">
        <v>33</v>
      </c>
      <c r="BO149">
        <v>35</v>
      </c>
      <c r="BP149">
        <v>36</v>
      </c>
      <c r="BQ149" s="24">
        <v>0.47916666666666669</v>
      </c>
      <c r="BR149" s="16">
        <f t="shared" si="40"/>
        <v>67.533333333333317</v>
      </c>
    </row>
    <row r="150" spans="1:70">
      <c r="A150">
        <v>6</v>
      </c>
      <c r="B150">
        <v>40</v>
      </c>
      <c r="C150">
        <v>0</v>
      </c>
      <c r="D150">
        <v>0</v>
      </c>
      <c r="E150">
        <v>0</v>
      </c>
      <c r="F150">
        <v>15</v>
      </c>
      <c r="G150">
        <v>657</v>
      </c>
      <c r="H150">
        <v>0.01</v>
      </c>
      <c r="I150">
        <v>0</v>
      </c>
      <c r="J150">
        <v>32</v>
      </c>
      <c r="K150">
        <v>34</v>
      </c>
      <c r="L150">
        <v>34</v>
      </c>
      <c r="M150">
        <v>2</v>
      </c>
      <c r="N150">
        <v>0</v>
      </c>
      <c r="O150">
        <v>1</v>
      </c>
      <c r="P150">
        <v>2</v>
      </c>
      <c r="Q150" s="20">
        <v>44859</v>
      </c>
      <c r="R150">
        <v>11</v>
      </c>
      <c r="S150">
        <v>24</v>
      </c>
      <c r="T150">
        <v>22</v>
      </c>
      <c r="U150" s="21">
        <v>45.481701899999997</v>
      </c>
      <c r="V150" s="21">
        <v>9.2342267000000007</v>
      </c>
      <c r="W150" s="21"/>
      <c r="X150" s="4">
        <f t="shared" si="33"/>
        <v>0.47525462962962961</v>
      </c>
      <c r="Z150" s="4">
        <f t="shared" si="29"/>
        <v>3.2407407407414324E-4</v>
      </c>
      <c r="AA150">
        <f t="shared" si="34"/>
        <v>28</v>
      </c>
      <c r="AB150">
        <f t="shared" si="37"/>
        <v>3672</v>
      </c>
      <c r="AC150" s="16">
        <f t="shared" si="35"/>
        <v>61.2</v>
      </c>
      <c r="AD150">
        <f t="shared" si="36"/>
        <v>14</v>
      </c>
      <c r="AE150">
        <f t="shared" si="30"/>
        <v>3</v>
      </c>
      <c r="AF150">
        <f t="shared" si="31"/>
        <v>1</v>
      </c>
      <c r="AV150" t="str">
        <f t="shared" si="32"/>
        <v>0;0;0;15;657;0.01;0;32;34;34;3672</v>
      </c>
      <c r="BC150">
        <v>24</v>
      </c>
      <c r="BD150">
        <v>63</v>
      </c>
      <c r="BE150">
        <v>100757</v>
      </c>
      <c r="BF150" s="24">
        <v>0.48018518518518521</v>
      </c>
      <c r="BG150" s="16">
        <f t="shared" si="38"/>
        <v>68.999999999999986</v>
      </c>
      <c r="BH150">
        <v>33</v>
      </c>
      <c r="BI150">
        <v>673</v>
      </c>
      <c r="BJ150">
        <v>0.01</v>
      </c>
      <c r="BK150">
        <v>0</v>
      </c>
      <c r="BL150" s="24">
        <v>0.48138888888888887</v>
      </c>
      <c r="BM150" s="16">
        <f t="shared" si="39"/>
        <v>70.73333333333332</v>
      </c>
      <c r="BN150">
        <v>33</v>
      </c>
      <c r="BO150">
        <v>35</v>
      </c>
      <c r="BP150">
        <v>36</v>
      </c>
      <c r="BQ150" s="24">
        <v>0.47949074074074072</v>
      </c>
      <c r="BR150" s="16">
        <f t="shared" si="40"/>
        <v>67.999999999999986</v>
      </c>
    </row>
    <row r="151" spans="1:70">
      <c r="A151">
        <v>6</v>
      </c>
      <c r="B151">
        <v>40</v>
      </c>
      <c r="C151">
        <v>23</v>
      </c>
      <c r="D151">
        <v>64</v>
      </c>
      <c r="E151">
        <v>100743</v>
      </c>
      <c r="F151">
        <v>33</v>
      </c>
      <c r="G151">
        <v>589</v>
      </c>
      <c r="H151">
        <v>0.01</v>
      </c>
      <c r="I151">
        <v>0</v>
      </c>
      <c r="J151">
        <v>36</v>
      </c>
      <c r="K151">
        <v>38</v>
      </c>
      <c r="L151">
        <v>38</v>
      </c>
      <c r="M151">
        <v>2</v>
      </c>
      <c r="N151">
        <v>1</v>
      </c>
      <c r="O151">
        <v>1</v>
      </c>
      <c r="P151">
        <v>1</v>
      </c>
      <c r="Q151" s="20">
        <v>44859</v>
      </c>
      <c r="R151">
        <v>11</v>
      </c>
      <c r="S151">
        <v>24</v>
      </c>
      <c r="T151">
        <v>50</v>
      </c>
      <c r="U151" s="21">
        <v>45.481588299999999</v>
      </c>
      <c r="V151" s="21">
        <v>9.2342445000000009</v>
      </c>
      <c r="W151" s="21"/>
      <c r="X151" s="4">
        <f t="shared" si="33"/>
        <v>0.47557870370370375</v>
      </c>
      <c r="Z151" s="4">
        <f t="shared" si="29"/>
        <v>1.3888888888879958E-4</v>
      </c>
      <c r="AA151">
        <f t="shared" si="34"/>
        <v>12</v>
      </c>
      <c r="AB151">
        <f t="shared" si="37"/>
        <v>3684</v>
      </c>
      <c r="AC151" s="16">
        <f t="shared" si="35"/>
        <v>61.4</v>
      </c>
      <c r="AD151">
        <f t="shared" si="36"/>
        <v>6</v>
      </c>
      <c r="AE151">
        <f t="shared" si="30"/>
        <v>3</v>
      </c>
      <c r="AF151">
        <f t="shared" si="31"/>
        <v>0</v>
      </c>
      <c r="AV151" t="str">
        <f t="shared" si="32"/>
        <v>23;64;100743;33;589;0.01;0;36;38;38;3684</v>
      </c>
      <c r="BC151">
        <v>24</v>
      </c>
      <c r="BD151">
        <v>63</v>
      </c>
      <c r="BE151">
        <v>100758</v>
      </c>
      <c r="BF151" s="24">
        <v>0.48046296296296293</v>
      </c>
      <c r="BG151" s="16">
        <f t="shared" si="38"/>
        <v>69.399999999999991</v>
      </c>
      <c r="BH151">
        <v>47</v>
      </c>
      <c r="BI151">
        <v>628</v>
      </c>
      <c r="BJ151">
        <v>0.01</v>
      </c>
      <c r="BK151">
        <v>0</v>
      </c>
      <c r="BL151" s="24">
        <v>0.4815740740740741</v>
      </c>
      <c r="BM151" s="16">
        <f t="shared" si="39"/>
        <v>70.999999999999986</v>
      </c>
      <c r="BN151">
        <v>32</v>
      </c>
      <c r="BO151">
        <v>34</v>
      </c>
      <c r="BP151">
        <v>34</v>
      </c>
      <c r="BQ151" s="24">
        <v>0.48018518518518521</v>
      </c>
      <c r="BR151" s="16">
        <f t="shared" si="40"/>
        <v>68.999999999999986</v>
      </c>
    </row>
    <row r="152" spans="1:70">
      <c r="A152">
        <v>6</v>
      </c>
      <c r="B152">
        <v>41</v>
      </c>
      <c r="C152">
        <v>23</v>
      </c>
      <c r="D152">
        <v>65</v>
      </c>
      <c r="E152">
        <v>100744</v>
      </c>
      <c r="F152">
        <v>20</v>
      </c>
      <c r="G152">
        <v>672</v>
      </c>
      <c r="H152">
        <v>0.01</v>
      </c>
      <c r="I152">
        <v>0</v>
      </c>
      <c r="J152">
        <v>36</v>
      </c>
      <c r="K152">
        <v>38</v>
      </c>
      <c r="L152">
        <v>38</v>
      </c>
      <c r="M152">
        <v>1</v>
      </c>
      <c r="N152">
        <v>2</v>
      </c>
      <c r="O152">
        <v>2</v>
      </c>
      <c r="P152">
        <v>2</v>
      </c>
      <c r="Q152" s="20">
        <v>44859</v>
      </c>
      <c r="R152">
        <v>11</v>
      </c>
      <c r="S152">
        <v>25</v>
      </c>
      <c r="T152">
        <v>2</v>
      </c>
      <c r="U152" s="21">
        <v>45.481334599999997</v>
      </c>
      <c r="V152" s="21">
        <v>9.2342481000000003</v>
      </c>
      <c r="W152" s="21"/>
      <c r="X152" s="4">
        <f t="shared" si="33"/>
        <v>0.47571759259259255</v>
      </c>
      <c r="Z152" s="4">
        <f t="shared" si="29"/>
        <v>2.777777777778212E-4</v>
      </c>
      <c r="AA152">
        <f t="shared" si="34"/>
        <v>24</v>
      </c>
      <c r="AB152">
        <f t="shared" si="37"/>
        <v>3708</v>
      </c>
      <c r="AC152" s="16">
        <f t="shared" si="35"/>
        <v>61.8</v>
      </c>
      <c r="AD152">
        <f t="shared" si="36"/>
        <v>12</v>
      </c>
      <c r="AE152">
        <f t="shared" si="30"/>
        <v>6</v>
      </c>
      <c r="AF152">
        <f t="shared" si="31"/>
        <v>0</v>
      </c>
      <c r="AV152" t="str">
        <f t="shared" si="32"/>
        <v>23;65;100744;20;672;0.01;0;36;38;38;3708</v>
      </c>
      <c r="BC152">
        <v>23</v>
      </c>
      <c r="BD152">
        <v>63</v>
      </c>
      <c r="BE152">
        <v>100758</v>
      </c>
      <c r="BF152" s="24">
        <v>0.48071759259259261</v>
      </c>
      <c r="BG152" s="16">
        <f t="shared" si="38"/>
        <v>69.766666666666652</v>
      </c>
      <c r="BH152">
        <v>91</v>
      </c>
      <c r="BI152">
        <v>857</v>
      </c>
      <c r="BJ152">
        <v>0.01</v>
      </c>
      <c r="BK152">
        <v>0</v>
      </c>
      <c r="BL152" s="24">
        <v>0.48185185185185181</v>
      </c>
      <c r="BM152" s="16">
        <f t="shared" si="39"/>
        <v>71.399999999999991</v>
      </c>
      <c r="BN152">
        <v>29</v>
      </c>
      <c r="BO152">
        <v>31</v>
      </c>
      <c r="BP152">
        <v>31</v>
      </c>
      <c r="BQ152" s="24">
        <v>0.48071759259259261</v>
      </c>
      <c r="BR152" s="16">
        <f t="shared" si="40"/>
        <v>69.766666666666652</v>
      </c>
    </row>
    <row r="153" spans="1:70">
      <c r="A153">
        <v>6</v>
      </c>
      <c r="B153">
        <v>42</v>
      </c>
      <c r="C153">
        <v>23</v>
      </c>
      <c r="D153">
        <v>65</v>
      </c>
      <c r="E153">
        <v>100744</v>
      </c>
      <c r="F153">
        <v>16</v>
      </c>
      <c r="G153">
        <v>628</v>
      </c>
      <c r="H153">
        <v>0.01</v>
      </c>
      <c r="I153">
        <v>0</v>
      </c>
      <c r="J153">
        <v>36</v>
      </c>
      <c r="K153">
        <v>38</v>
      </c>
      <c r="L153">
        <v>38</v>
      </c>
      <c r="M153">
        <v>1</v>
      </c>
      <c r="N153">
        <v>2</v>
      </c>
      <c r="O153">
        <v>2</v>
      </c>
      <c r="P153">
        <v>2</v>
      </c>
      <c r="Q153" s="20">
        <v>44859</v>
      </c>
      <c r="R153">
        <v>11</v>
      </c>
      <c r="S153">
        <v>25</v>
      </c>
      <c r="T153">
        <v>26</v>
      </c>
      <c r="U153" s="21">
        <v>45.480855300000002</v>
      </c>
      <c r="V153" s="21">
        <v>9.2342370000000003</v>
      </c>
      <c r="W153" s="21"/>
      <c r="X153" s="4">
        <f t="shared" si="33"/>
        <v>0.47599537037037037</v>
      </c>
      <c r="Z153" s="4">
        <f t="shared" si="29"/>
        <v>4.6296296296299833E-4</v>
      </c>
      <c r="AA153">
        <f t="shared" si="34"/>
        <v>40</v>
      </c>
      <c r="AB153">
        <f t="shared" si="37"/>
        <v>3748</v>
      </c>
      <c r="AC153" s="16">
        <f t="shared" si="35"/>
        <v>62.466666666666669</v>
      </c>
      <c r="AD153">
        <f t="shared" si="36"/>
        <v>20</v>
      </c>
      <c r="AE153">
        <f t="shared" si="30"/>
        <v>6</v>
      </c>
      <c r="AF153">
        <f t="shared" si="31"/>
        <v>0</v>
      </c>
      <c r="AV153" t="str">
        <f t="shared" si="32"/>
        <v>23;65;100744;16;628;0.01;0;36;38;38;3748</v>
      </c>
      <c r="BC153">
        <v>24</v>
      </c>
      <c r="BD153">
        <v>63</v>
      </c>
      <c r="BE153">
        <v>100759</v>
      </c>
      <c r="BF153" s="24">
        <v>0.48099537037037038</v>
      </c>
      <c r="BG153" s="16">
        <f t="shared" si="38"/>
        <v>70.166666666666657</v>
      </c>
      <c r="BH153">
        <v>212</v>
      </c>
      <c r="BI153">
        <v>948</v>
      </c>
      <c r="BJ153">
        <v>0.01</v>
      </c>
      <c r="BK153">
        <v>0</v>
      </c>
      <c r="BL153" s="24">
        <v>0.48217592592592595</v>
      </c>
      <c r="BM153" s="16">
        <f t="shared" si="39"/>
        <v>71.86666666666666</v>
      </c>
      <c r="BN153">
        <v>37</v>
      </c>
      <c r="BO153">
        <v>39</v>
      </c>
      <c r="BP153">
        <v>39</v>
      </c>
      <c r="BQ153" s="24">
        <v>0.48099537037037038</v>
      </c>
      <c r="BR153" s="16">
        <f t="shared" si="40"/>
        <v>70.166666666666657</v>
      </c>
    </row>
    <row r="154" spans="1:70">
      <c r="A154">
        <v>6</v>
      </c>
      <c r="B154">
        <v>43</v>
      </c>
      <c r="C154">
        <v>23</v>
      </c>
      <c r="D154">
        <v>65</v>
      </c>
      <c r="E154">
        <v>100745</v>
      </c>
      <c r="F154">
        <v>20</v>
      </c>
      <c r="G154">
        <v>687</v>
      </c>
      <c r="H154">
        <v>0.01</v>
      </c>
      <c r="I154">
        <v>0</v>
      </c>
      <c r="J154">
        <v>36</v>
      </c>
      <c r="K154">
        <v>38</v>
      </c>
      <c r="L154">
        <v>38</v>
      </c>
      <c r="M154">
        <v>2</v>
      </c>
      <c r="N154">
        <v>2</v>
      </c>
      <c r="O154">
        <v>1</v>
      </c>
      <c r="P154">
        <v>2</v>
      </c>
      <c r="Q154" s="20">
        <v>44859</v>
      </c>
      <c r="R154">
        <v>11</v>
      </c>
      <c r="S154">
        <v>26</v>
      </c>
      <c r="T154">
        <v>6</v>
      </c>
      <c r="U154" s="21">
        <v>45.480598299999997</v>
      </c>
      <c r="V154" s="21">
        <v>9.2341364000000006</v>
      </c>
      <c r="W154" s="21"/>
      <c r="X154" s="4">
        <f t="shared" si="33"/>
        <v>0.47645833333333337</v>
      </c>
      <c r="Z154" s="4">
        <f t="shared" si="29"/>
        <v>2.7777777777771018E-4</v>
      </c>
      <c r="AA154">
        <f t="shared" si="34"/>
        <v>24</v>
      </c>
      <c r="AB154">
        <f t="shared" si="37"/>
        <v>3772</v>
      </c>
      <c r="AC154" s="16">
        <f t="shared" si="35"/>
        <v>62.866666666666667</v>
      </c>
      <c r="AD154">
        <f t="shared" si="36"/>
        <v>12</v>
      </c>
      <c r="AE154">
        <f t="shared" si="30"/>
        <v>5</v>
      </c>
      <c r="AF154">
        <f t="shared" si="31"/>
        <v>0</v>
      </c>
      <c r="AV154" t="str">
        <f t="shared" si="32"/>
        <v>23;65;100745;20;687;0.01;0;36;38;38;3772</v>
      </c>
      <c r="BC154">
        <v>24</v>
      </c>
      <c r="BD154">
        <v>63</v>
      </c>
      <c r="BE154">
        <v>100760</v>
      </c>
      <c r="BF154" s="24">
        <v>0.48138888888888887</v>
      </c>
      <c r="BG154" s="16">
        <f t="shared" si="38"/>
        <v>70.73333333333332</v>
      </c>
      <c r="BH154">
        <v>161</v>
      </c>
      <c r="BI154">
        <v>796</v>
      </c>
      <c r="BJ154">
        <v>0.01</v>
      </c>
      <c r="BK154">
        <v>0</v>
      </c>
      <c r="BL154" s="24">
        <v>0.48238425925925926</v>
      </c>
      <c r="BM154" s="16">
        <f t="shared" si="39"/>
        <v>72.166666666666657</v>
      </c>
      <c r="BN154">
        <v>37</v>
      </c>
      <c r="BO154">
        <v>39</v>
      </c>
      <c r="BP154">
        <v>39</v>
      </c>
      <c r="BQ154" s="24">
        <v>0.48138888888888887</v>
      </c>
      <c r="BR154" s="16">
        <f t="shared" si="40"/>
        <v>70.73333333333332</v>
      </c>
    </row>
    <row r="155" spans="1:70">
      <c r="A155">
        <v>6</v>
      </c>
      <c r="B155">
        <v>44</v>
      </c>
      <c r="C155">
        <v>23</v>
      </c>
      <c r="D155">
        <v>64</v>
      </c>
      <c r="E155">
        <v>100746</v>
      </c>
      <c r="F155">
        <v>37</v>
      </c>
      <c r="G155">
        <v>588</v>
      </c>
      <c r="H155">
        <v>0.01</v>
      </c>
      <c r="I155">
        <v>0</v>
      </c>
      <c r="J155">
        <v>29</v>
      </c>
      <c r="K155">
        <v>30</v>
      </c>
      <c r="L155">
        <v>30</v>
      </c>
      <c r="M155">
        <v>2</v>
      </c>
      <c r="N155">
        <v>2</v>
      </c>
      <c r="O155">
        <v>2</v>
      </c>
      <c r="P155">
        <v>1</v>
      </c>
      <c r="Q155" s="20">
        <v>44859</v>
      </c>
      <c r="R155">
        <v>11</v>
      </c>
      <c r="S155">
        <v>26</v>
      </c>
      <c r="T155">
        <v>30</v>
      </c>
      <c r="U155" s="21">
        <v>45.480482799999997</v>
      </c>
      <c r="V155" s="21">
        <v>9.2341799000000009</v>
      </c>
      <c r="W155" s="21"/>
      <c r="X155" s="4">
        <f t="shared" si="33"/>
        <v>0.47673611111111108</v>
      </c>
      <c r="Z155" s="4">
        <f t="shared" si="29"/>
        <v>2.777777777778212E-4</v>
      </c>
      <c r="AA155">
        <f t="shared" si="34"/>
        <v>24</v>
      </c>
      <c r="AB155">
        <f t="shared" si="37"/>
        <v>3796</v>
      </c>
      <c r="AC155" s="16">
        <f t="shared" si="35"/>
        <v>63.266666666666666</v>
      </c>
      <c r="AD155">
        <f t="shared" si="36"/>
        <v>12</v>
      </c>
      <c r="AE155">
        <f t="shared" si="30"/>
        <v>5</v>
      </c>
      <c r="AF155">
        <f t="shared" si="31"/>
        <v>0</v>
      </c>
      <c r="AV155" t="str">
        <f t="shared" si="32"/>
        <v>23;64;100746;37;588;0.01;0;29;30;30;3796</v>
      </c>
      <c r="BC155">
        <v>24</v>
      </c>
      <c r="BD155">
        <v>63</v>
      </c>
      <c r="BE155">
        <v>100761</v>
      </c>
      <c r="BF155" s="24">
        <v>0.4815740740740741</v>
      </c>
      <c r="BG155" s="16">
        <f t="shared" si="38"/>
        <v>70.999999999999986</v>
      </c>
      <c r="BH155">
        <v>109</v>
      </c>
      <c r="BI155">
        <v>847</v>
      </c>
      <c r="BJ155">
        <v>0.01</v>
      </c>
      <c r="BK155">
        <v>0</v>
      </c>
      <c r="BL155" s="24">
        <v>0.48268518518518522</v>
      </c>
      <c r="BM155" s="16">
        <f t="shared" si="39"/>
        <v>72.599999999999994</v>
      </c>
      <c r="BN155">
        <v>31</v>
      </c>
      <c r="BO155">
        <v>32</v>
      </c>
      <c r="BP155">
        <v>32</v>
      </c>
      <c r="BQ155" s="24">
        <v>0.4815740740740741</v>
      </c>
      <c r="BR155" s="16">
        <f t="shared" si="40"/>
        <v>70.999999999999986</v>
      </c>
    </row>
    <row r="156" spans="1:70">
      <c r="A156">
        <v>6</v>
      </c>
      <c r="B156">
        <v>45</v>
      </c>
      <c r="C156">
        <v>23</v>
      </c>
      <c r="D156">
        <v>64</v>
      </c>
      <c r="E156">
        <v>100747</v>
      </c>
      <c r="F156">
        <v>47</v>
      </c>
      <c r="G156">
        <v>632</v>
      </c>
      <c r="H156">
        <v>0.01</v>
      </c>
      <c r="I156">
        <v>0</v>
      </c>
      <c r="J156">
        <v>36</v>
      </c>
      <c r="K156">
        <v>38</v>
      </c>
      <c r="L156">
        <v>39</v>
      </c>
      <c r="M156">
        <v>1</v>
      </c>
      <c r="N156">
        <v>1</v>
      </c>
      <c r="O156">
        <v>1</v>
      </c>
      <c r="P156">
        <v>1</v>
      </c>
      <c r="Q156" s="20">
        <v>44859</v>
      </c>
      <c r="R156">
        <v>11</v>
      </c>
      <c r="S156">
        <v>26</v>
      </c>
      <c r="T156">
        <v>54</v>
      </c>
      <c r="U156" s="21">
        <v>45.480483200000002</v>
      </c>
      <c r="V156" s="21">
        <v>9.2341800000000003</v>
      </c>
      <c r="W156" s="21"/>
      <c r="X156" s="4">
        <f t="shared" si="33"/>
        <v>0.4770138888888889</v>
      </c>
      <c r="Z156" s="4">
        <f t="shared" si="29"/>
        <v>2.3148148148144365E-4</v>
      </c>
      <c r="AA156">
        <f t="shared" si="34"/>
        <v>20</v>
      </c>
      <c r="AB156">
        <f t="shared" si="37"/>
        <v>3816</v>
      </c>
      <c r="AC156" s="16">
        <f t="shared" si="35"/>
        <v>63.6</v>
      </c>
      <c r="AD156">
        <f t="shared" si="36"/>
        <v>10</v>
      </c>
      <c r="AE156">
        <f t="shared" si="30"/>
        <v>3</v>
      </c>
      <c r="AF156">
        <f t="shared" si="31"/>
        <v>0</v>
      </c>
      <c r="AV156" t="str">
        <f t="shared" si="32"/>
        <v>23;64;100747;47;632;0.01;0;36;38;39;3816</v>
      </c>
      <c r="BC156">
        <v>24</v>
      </c>
      <c r="BD156">
        <v>63</v>
      </c>
      <c r="BE156">
        <v>100762</v>
      </c>
      <c r="BF156" s="24">
        <v>0.48185185185185181</v>
      </c>
      <c r="BG156" s="16">
        <f t="shared" si="38"/>
        <v>71.399999999999991</v>
      </c>
      <c r="BH156">
        <v>91</v>
      </c>
      <c r="BI156">
        <v>772</v>
      </c>
      <c r="BJ156">
        <v>0.01</v>
      </c>
      <c r="BK156">
        <v>0</v>
      </c>
      <c r="BL156" s="24">
        <v>0.48296296296296298</v>
      </c>
      <c r="BM156" s="16">
        <f t="shared" si="39"/>
        <v>73</v>
      </c>
      <c r="BN156">
        <v>36</v>
      </c>
      <c r="BO156">
        <v>38</v>
      </c>
      <c r="BP156">
        <v>38</v>
      </c>
      <c r="BQ156" s="24">
        <v>0.48185185185185181</v>
      </c>
      <c r="BR156" s="16">
        <f t="shared" si="40"/>
        <v>71.399999999999991</v>
      </c>
    </row>
    <row r="157" spans="1:70">
      <c r="A157">
        <v>6</v>
      </c>
      <c r="B157">
        <v>46</v>
      </c>
      <c r="C157">
        <v>24</v>
      </c>
      <c r="D157">
        <v>63</v>
      </c>
      <c r="E157">
        <v>100748</v>
      </c>
      <c r="F157">
        <v>142</v>
      </c>
      <c r="G157">
        <v>623</v>
      </c>
      <c r="H157">
        <v>0.01</v>
      </c>
      <c r="I157">
        <v>0</v>
      </c>
      <c r="J157">
        <v>38</v>
      </c>
      <c r="K157">
        <v>42</v>
      </c>
      <c r="L157">
        <v>43</v>
      </c>
      <c r="M157">
        <v>1</v>
      </c>
      <c r="N157">
        <v>1</v>
      </c>
      <c r="O157">
        <v>2</v>
      </c>
      <c r="P157">
        <v>2</v>
      </c>
      <c r="Q157" s="20">
        <v>44859</v>
      </c>
      <c r="R157">
        <v>11</v>
      </c>
      <c r="S157">
        <v>27</v>
      </c>
      <c r="T157">
        <v>14</v>
      </c>
      <c r="U157" s="21">
        <v>45.480496000000002</v>
      </c>
      <c r="V157" s="21">
        <v>9.2342007000000006</v>
      </c>
      <c r="W157" s="21"/>
      <c r="X157" s="4">
        <f t="shared" si="33"/>
        <v>0.47724537037037035</v>
      </c>
      <c r="Z157" s="4">
        <f t="shared" si="29"/>
        <v>3.0092592592589895E-4</v>
      </c>
      <c r="AA157">
        <f t="shared" si="34"/>
        <v>26</v>
      </c>
      <c r="AB157">
        <f t="shared" si="37"/>
        <v>3842</v>
      </c>
      <c r="AC157" s="16">
        <f t="shared" si="35"/>
        <v>64.033333333333331</v>
      </c>
      <c r="AD157">
        <f t="shared" si="36"/>
        <v>13</v>
      </c>
      <c r="AE157">
        <f t="shared" si="30"/>
        <v>5</v>
      </c>
      <c r="AF157">
        <f t="shared" si="31"/>
        <v>0</v>
      </c>
      <c r="AV157" t="str">
        <f t="shared" si="32"/>
        <v>24;63;100748;142;623;0.01;0;38;42;43;3842</v>
      </c>
      <c r="BC157">
        <v>24</v>
      </c>
      <c r="BD157">
        <v>63</v>
      </c>
      <c r="BE157">
        <v>100764</v>
      </c>
      <c r="BF157" s="24">
        <v>0.48217592592592595</v>
      </c>
      <c r="BG157" s="16">
        <f t="shared" si="38"/>
        <v>71.86666666666666</v>
      </c>
      <c r="BH157">
        <v>71</v>
      </c>
      <c r="BI157">
        <v>680</v>
      </c>
      <c r="BJ157">
        <v>0.01</v>
      </c>
      <c r="BK157">
        <v>0</v>
      </c>
      <c r="BL157" s="24">
        <v>0.4833796296296296</v>
      </c>
      <c r="BM157" s="16">
        <f t="shared" si="39"/>
        <v>73.599999999999994</v>
      </c>
      <c r="BN157">
        <v>36</v>
      </c>
      <c r="BO157">
        <v>38</v>
      </c>
      <c r="BP157">
        <v>38</v>
      </c>
      <c r="BQ157" s="24">
        <v>0.48217592592592595</v>
      </c>
      <c r="BR157" s="16">
        <f t="shared" si="40"/>
        <v>71.86666666666666</v>
      </c>
    </row>
    <row r="158" spans="1:70">
      <c r="A158">
        <v>6</v>
      </c>
      <c r="B158">
        <v>47</v>
      </c>
      <c r="C158">
        <v>24</v>
      </c>
      <c r="D158">
        <v>62</v>
      </c>
      <c r="E158">
        <v>100749</v>
      </c>
      <c r="F158">
        <v>213</v>
      </c>
      <c r="G158">
        <v>619</v>
      </c>
      <c r="H158">
        <v>0.01</v>
      </c>
      <c r="I158">
        <v>0</v>
      </c>
      <c r="J158">
        <v>39</v>
      </c>
      <c r="K158">
        <v>41</v>
      </c>
      <c r="L158">
        <v>41</v>
      </c>
      <c r="M158">
        <v>1</v>
      </c>
      <c r="N158">
        <v>2</v>
      </c>
      <c r="O158">
        <v>2</v>
      </c>
      <c r="P158">
        <v>2</v>
      </c>
      <c r="Q158" s="20">
        <v>44859</v>
      </c>
      <c r="R158">
        <v>11</v>
      </c>
      <c r="S158">
        <v>27</v>
      </c>
      <c r="T158">
        <v>40</v>
      </c>
      <c r="U158" s="21">
        <v>45.480138500000002</v>
      </c>
      <c r="V158" s="21">
        <v>9.2342277999999993</v>
      </c>
      <c r="W158" s="21"/>
      <c r="X158" s="4">
        <f t="shared" si="33"/>
        <v>0.47754629629629625</v>
      </c>
      <c r="Z158" s="4">
        <f t="shared" si="29"/>
        <v>3.0092592592600997E-4</v>
      </c>
      <c r="AA158">
        <f t="shared" si="34"/>
        <v>26</v>
      </c>
      <c r="AB158">
        <f t="shared" si="37"/>
        <v>3868</v>
      </c>
      <c r="AC158" s="16">
        <f t="shared" si="35"/>
        <v>64.466666666666669</v>
      </c>
      <c r="AD158">
        <f t="shared" si="36"/>
        <v>13</v>
      </c>
      <c r="AE158">
        <f t="shared" si="30"/>
        <v>6</v>
      </c>
      <c r="AF158">
        <f t="shared" si="31"/>
        <v>0</v>
      </c>
      <c r="AV158" t="str">
        <f t="shared" si="32"/>
        <v>24;62;100749;213;619;0.01;0;39;41;41;3868</v>
      </c>
      <c r="BC158">
        <v>24</v>
      </c>
      <c r="BD158">
        <v>63</v>
      </c>
      <c r="BE158">
        <v>100765</v>
      </c>
      <c r="BF158" s="24">
        <v>0.48238425925925926</v>
      </c>
      <c r="BG158" s="16">
        <f t="shared" si="38"/>
        <v>72.166666666666657</v>
      </c>
      <c r="BH158">
        <v>155</v>
      </c>
      <c r="BI158">
        <v>670</v>
      </c>
      <c r="BJ158">
        <v>0.01</v>
      </c>
      <c r="BK158">
        <v>0</v>
      </c>
      <c r="BL158" s="24">
        <v>0.48370370370370369</v>
      </c>
      <c r="BM158" s="16">
        <f t="shared" si="39"/>
        <v>74.066666666666663</v>
      </c>
      <c r="BN158">
        <v>47</v>
      </c>
      <c r="BO158">
        <v>52</v>
      </c>
      <c r="BP158">
        <v>54</v>
      </c>
      <c r="BQ158" s="24">
        <v>0.48238425925925926</v>
      </c>
      <c r="BR158" s="16">
        <f t="shared" si="40"/>
        <v>72.166666666666657</v>
      </c>
    </row>
    <row r="159" spans="1:70">
      <c r="A159">
        <v>6</v>
      </c>
      <c r="B159">
        <v>48</v>
      </c>
      <c r="C159">
        <v>24</v>
      </c>
      <c r="D159">
        <v>62</v>
      </c>
      <c r="E159">
        <v>100750</v>
      </c>
      <c r="F159">
        <v>171</v>
      </c>
      <c r="G159">
        <v>612</v>
      </c>
      <c r="H159">
        <v>0.01</v>
      </c>
      <c r="I159">
        <v>0</v>
      </c>
      <c r="J159">
        <v>39</v>
      </c>
      <c r="K159">
        <v>41</v>
      </c>
      <c r="L159">
        <v>41</v>
      </c>
      <c r="M159">
        <v>1</v>
      </c>
      <c r="N159">
        <v>1</v>
      </c>
      <c r="O159">
        <v>2</v>
      </c>
      <c r="P159">
        <v>1</v>
      </c>
      <c r="Q159" s="20">
        <v>44859</v>
      </c>
      <c r="R159">
        <v>11</v>
      </c>
      <c r="S159">
        <v>28</v>
      </c>
      <c r="T159">
        <v>6</v>
      </c>
      <c r="U159" s="21">
        <v>45.479803699999998</v>
      </c>
      <c r="V159" s="21">
        <v>9.2342499</v>
      </c>
      <c r="W159" s="21"/>
      <c r="X159" s="4">
        <f t="shared" si="33"/>
        <v>0.47784722222222226</v>
      </c>
      <c r="Z159" s="4">
        <f t="shared" si="29"/>
        <v>3.4722222222216548E-4</v>
      </c>
      <c r="AA159">
        <f t="shared" si="34"/>
        <v>30</v>
      </c>
      <c r="AB159">
        <f t="shared" si="37"/>
        <v>3898</v>
      </c>
      <c r="AC159" s="16">
        <f t="shared" si="35"/>
        <v>64.966666666666669</v>
      </c>
      <c r="AD159">
        <f t="shared" si="36"/>
        <v>15</v>
      </c>
      <c r="AE159">
        <f t="shared" si="30"/>
        <v>4</v>
      </c>
      <c r="AF159">
        <f t="shared" si="31"/>
        <v>0</v>
      </c>
      <c r="AV159" t="str">
        <f t="shared" si="32"/>
        <v>24;62;100750;171;612;0.01;0;39;41;41;3898</v>
      </c>
      <c r="BC159">
        <v>24</v>
      </c>
      <c r="BD159">
        <v>63</v>
      </c>
      <c r="BE159">
        <v>100766</v>
      </c>
      <c r="BF159" s="24">
        <v>0.48268518518518522</v>
      </c>
      <c r="BG159" s="16">
        <f t="shared" si="38"/>
        <v>72.599999999999994</v>
      </c>
      <c r="BH159">
        <v>241</v>
      </c>
      <c r="BI159">
        <v>726</v>
      </c>
      <c r="BJ159">
        <v>0.01</v>
      </c>
      <c r="BK159">
        <v>0</v>
      </c>
      <c r="BL159" s="24">
        <v>0.48393518518518519</v>
      </c>
      <c r="BM159" s="16">
        <f t="shared" si="39"/>
        <v>74.399999999999991</v>
      </c>
      <c r="BN159">
        <v>47</v>
      </c>
      <c r="BO159">
        <v>52</v>
      </c>
      <c r="BP159">
        <v>54</v>
      </c>
      <c r="BQ159" s="24">
        <v>0.48268518518518522</v>
      </c>
      <c r="BR159" s="16">
        <f t="shared" si="40"/>
        <v>72.599999999999994</v>
      </c>
    </row>
    <row r="160" spans="1:70">
      <c r="A160">
        <v>6</v>
      </c>
      <c r="B160">
        <v>50</v>
      </c>
      <c r="C160">
        <v>24</v>
      </c>
      <c r="D160">
        <v>62</v>
      </c>
      <c r="E160">
        <v>100751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26</v>
      </c>
      <c r="L160">
        <v>26</v>
      </c>
      <c r="M160">
        <v>1</v>
      </c>
      <c r="N160">
        <v>1</v>
      </c>
      <c r="O160">
        <v>0</v>
      </c>
      <c r="P160">
        <v>1</v>
      </c>
      <c r="Q160" s="20">
        <v>44859</v>
      </c>
      <c r="R160">
        <v>11</v>
      </c>
      <c r="S160">
        <v>28</v>
      </c>
      <c r="T160">
        <v>36</v>
      </c>
      <c r="U160" s="21">
        <v>45.479672899999997</v>
      </c>
      <c r="V160" s="21">
        <v>9.2342373999999996</v>
      </c>
      <c r="W160" s="21"/>
      <c r="X160" s="4">
        <f t="shared" si="33"/>
        <v>0.47819444444444442</v>
      </c>
      <c r="Z160" s="4">
        <f t="shared" si="29"/>
        <v>1.388888888889106E-4</v>
      </c>
      <c r="AA160">
        <f t="shared" si="34"/>
        <v>12</v>
      </c>
      <c r="AB160">
        <f t="shared" si="37"/>
        <v>3910</v>
      </c>
      <c r="AC160" s="16">
        <f t="shared" si="35"/>
        <v>65.166666666666671</v>
      </c>
      <c r="AD160">
        <f t="shared" si="36"/>
        <v>6</v>
      </c>
      <c r="AE160">
        <f t="shared" si="30"/>
        <v>2</v>
      </c>
      <c r="AF160">
        <f t="shared" si="31"/>
        <v>1</v>
      </c>
      <c r="AV160" t="str">
        <f t="shared" si="32"/>
        <v>24;62;100751;0;0;0;0;25;26;26;3910</v>
      </c>
      <c r="BC160">
        <v>24</v>
      </c>
      <c r="BD160">
        <v>63</v>
      </c>
      <c r="BE160">
        <v>100767</v>
      </c>
      <c r="BF160" s="24">
        <v>0.48296296296296298</v>
      </c>
      <c r="BG160" s="16">
        <f t="shared" si="38"/>
        <v>73</v>
      </c>
      <c r="BH160">
        <v>297</v>
      </c>
      <c r="BI160">
        <v>725</v>
      </c>
      <c r="BJ160">
        <v>0.01</v>
      </c>
      <c r="BK160">
        <v>0</v>
      </c>
      <c r="BL160" s="24">
        <v>0.48423611111111109</v>
      </c>
      <c r="BM160" s="16">
        <f t="shared" si="39"/>
        <v>74.833333333333329</v>
      </c>
      <c r="BN160">
        <v>47</v>
      </c>
      <c r="BO160">
        <v>52</v>
      </c>
      <c r="BP160">
        <v>54</v>
      </c>
      <c r="BQ160" s="24">
        <v>0.48296296296296298</v>
      </c>
      <c r="BR160" s="16">
        <f t="shared" si="40"/>
        <v>73</v>
      </c>
    </row>
    <row r="161" spans="1:70">
      <c r="A161">
        <v>6</v>
      </c>
      <c r="B161">
        <v>50</v>
      </c>
      <c r="C161">
        <v>24</v>
      </c>
      <c r="D161">
        <v>62</v>
      </c>
      <c r="E161">
        <v>100752</v>
      </c>
      <c r="F161">
        <v>77</v>
      </c>
      <c r="G161">
        <v>575</v>
      </c>
      <c r="H161">
        <v>0.01</v>
      </c>
      <c r="I161">
        <v>0</v>
      </c>
      <c r="J161">
        <v>34</v>
      </c>
      <c r="K161">
        <v>36</v>
      </c>
      <c r="L161">
        <v>36</v>
      </c>
      <c r="M161">
        <v>2</v>
      </c>
      <c r="N161">
        <v>2</v>
      </c>
      <c r="O161">
        <v>2</v>
      </c>
      <c r="P161">
        <v>1</v>
      </c>
      <c r="Q161" s="20">
        <v>44859</v>
      </c>
      <c r="R161">
        <v>11</v>
      </c>
      <c r="S161">
        <v>28</v>
      </c>
      <c r="T161">
        <v>48</v>
      </c>
      <c r="U161" s="21">
        <v>45.479357200000003</v>
      </c>
      <c r="V161" s="21">
        <v>9.2342375000000008</v>
      </c>
      <c r="W161" s="21"/>
      <c r="X161" s="4">
        <f t="shared" si="33"/>
        <v>0.47833333333333333</v>
      </c>
      <c r="Z161" s="4">
        <f t="shared" si="29"/>
        <v>2.7777777777776569E-4</v>
      </c>
      <c r="AA161">
        <f t="shared" si="34"/>
        <v>24</v>
      </c>
      <c r="AB161">
        <f t="shared" si="37"/>
        <v>3934</v>
      </c>
      <c r="AC161" s="16">
        <f t="shared" si="35"/>
        <v>65.566666666666663</v>
      </c>
      <c r="AD161">
        <f t="shared" si="36"/>
        <v>12</v>
      </c>
      <c r="AE161">
        <f t="shared" si="30"/>
        <v>5</v>
      </c>
      <c r="AF161">
        <f t="shared" si="31"/>
        <v>0</v>
      </c>
      <c r="AV161" t="str">
        <f t="shared" si="32"/>
        <v>24;62;100752;77;575;0.01;0;34;36;36;3934</v>
      </c>
      <c r="BC161">
        <v>24</v>
      </c>
      <c r="BD161">
        <v>63</v>
      </c>
      <c r="BE161">
        <v>100769</v>
      </c>
      <c r="BF161" s="24">
        <v>0.4833796296296296</v>
      </c>
      <c r="BG161" s="16">
        <f t="shared" si="38"/>
        <v>73.599999999999994</v>
      </c>
      <c r="BH161">
        <v>361</v>
      </c>
      <c r="BI161">
        <v>701</v>
      </c>
      <c r="BJ161">
        <v>0.01</v>
      </c>
      <c r="BK161">
        <v>0</v>
      </c>
      <c r="BL161" s="24">
        <v>0.4846064814814815</v>
      </c>
      <c r="BM161" s="16">
        <f t="shared" si="39"/>
        <v>75.36666666666666</v>
      </c>
      <c r="BN161">
        <v>32</v>
      </c>
      <c r="BO161">
        <v>34</v>
      </c>
      <c r="BP161">
        <v>34</v>
      </c>
      <c r="BQ161" s="24">
        <v>0.4833796296296296</v>
      </c>
      <c r="BR161" s="16">
        <f t="shared" si="40"/>
        <v>73.599999999999994</v>
      </c>
    </row>
    <row r="162" spans="1:70">
      <c r="A162">
        <v>6</v>
      </c>
      <c r="B162">
        <v>51</v>
      </c>
      <c r="C162">
        <v>23</v>
      </c>
      <c r="D162">
        <v>63</v>
      </c>
      <c r="E162">
        <v>100752</v>
      </c>
      <c r="F162">
        <v>46</v>
      </c>
      <c r="G162">
        <v>613</v>
      </c>
      <c r="H162">
        <v>0.01</v>
      </c>
      <c r="I162">
        <v>0</v>
      </c>
      <c r="J162">
        <v>34</v>
      </c>
      <c r="K162">
        <v>36</v>
      </c>
      <c r="L162">
        <v>36</v>
      </c>
      <c r="M162">
        <v>1</v>
      </c>
      <c r="N162">
        <v>2</v>
      </c>
      <c r="O162">
        <v>1</v>
      </c>
      <c r="P162">
        <v>2</v>
      </c>
      <c r="Q162" s="20">
        <v>44859</v>
      </c>
      <c r="R162">
        <v>11</v>
      </c>
      <c r="S162">
        <v>29</v>
      </c>
      <c r="T162">
        <v>12</v>
      </c>
      <c r="U162" s="21">
        <v>45.479037300000002</v>
      </c>
      <c r="V162" s="21">
        <v>9.2342311000000006</v>
      </c>
      <c r="W162" s="21"/>
      <c r="X162" s="4">
        <f t="shared" si="33"/>
        <v>0.4786111111111111</v>
      </c>
      <c r="Z162" s="4">
        <f t="shared" si="29"/>
        <v>3.2407407407403221E-4</v>
      </c>
      <c r="AA162">
        <f t="shared" si="34"/>
        <v>28</v>
      </c>
      <c r="AB162">
        <f t="shared" si="37"/>
        <v>3962</v>
      </c>
      <c r="AC162" s="16">
        <f t="shared" si="35"/>
        <v>66.033333333333331</v>
      </c>
      <c r="AD162">
        <f t="shared" si="36"/>
        <v>14</v>
      </c>
      <c r="AE162">
        <f t="shared" si="30"/>
        <v>5</v>
      </c>
      <c r="AF162">
        <f t="shared" si="31"/>
        <v>0</v>
      </c>
      <c r="AV162" t="str">
        <f t="shared" si="32"/>
        <v>23;63;100752;46;613;0.01;0;34;36;36;3962</v>
      </c>
      <c r="BC162">
        <v>24</v>
      </c>
      <c r="BD162">
        <v>63</v>
      </c>
      <c r="BE162">
        <v>100770</v>
      </c>
      <c r="BF162" s="24">
        <v>0.48370370370370369</v>
      </c>
      <c r="BG162" s="16">
        <f t="shared" si="38"/>
        <v>74.066666666666663</v>
      </c>
      <c r="BH162">
        <v>366</v>
      </c>
      <c r="BI162">
        <v>707</v>
      </c>
      <c r="BJ162">
        <v>0.01</v>
      </c>
      <c r="BK162">
        <v>0</v>
      </c>
      <c r="BL162" s="24">
        <v>0.48486111111111113</v>
      </c>
      <c r="BM162" s="16">
        <f t="shared" si="39"/>
        <v>75.73333333333332</v>
      </c>
      <c r="BN162">
        <v>36</v>
      </c>
      <c r="BO162">
        <v>38</v>
      </c>
      <c r="BP162">
        <v>39</v>
      </c>
      <c r="BQ162" s="24">
        <v>0.48370370370370369</v>
      </c>
      <c r="BR162" s="16">
        <f t="shared" si="40"/>
        <v>74.066666666666663</v>
      </c>
    </row>
    <row r="163" spans="1:70">
      <c r="A163">
        <v>6</v>
      </c>
      <c r="B163">
        <v>53</v>
      </c>
      <c r="C163">
        <v>23</v>
      </c>
      <c r="D163">
        <v>64</v>
      </c>
      <c r="E163">
        <v>100753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20">
        <v>44859</v>
      </c>
      <c r="R163">
        <v>11</v>
      </c>
      <c r="S163">
        <v>29</v>
      </c>
      <c r="T163">
        <v>40</v>
      </c>
      <c r="U163" s="21">
        <v>45.478797200000002</v>
      </c>
      <c r="V163" s="21">
        <v>9.2342394999999993</v>
      </c>
      <c r="W163" s="21"/>
      <c r="X163" s="4">
        <f t="shared" si="33"/>
        <v>0.47893518518518513</v>
      </c>
      <c r="Z163" s="4">
        <f t="shared" si="29"/>
        <v>2.3148148148155467E-4</v>
      </c>
      <c r="AA163">
        <f t="shared" si="34"/>
        <v>20</v>
      </c>
      <c r="AB163">
        <f t="shared" si="37"/>
        <v>3982</v>
      </c>
      <c r="AC163" s="16">
        <f t="shared" si="35"/>
        <v>66.36666666666666</v>
      </c>
      <c r="AD163">
        <f t="shared" si="36"/>
        <v>10</v>
      </c>
      <c r="AE163">
        <f t="shared" si="30"/>
        <v>1</v>
      </c>
      <c r="AF163">
        <f t="shared" si="31"/>
        <v>2</v>
      </c>
      <c r="AV163" t="str">
        <f t="shared" si="32"/>
        <v>23;64;100753;0;0;0;0;0;0;0;3982</v>
      </c>
      <c r="BC163">
        <v>25</v>
      </c>
      <c r="BD163">
        <v>62</v>
      </c>
      <c r="BE163">
        <v>100771</v>
      </c>
      <c r="BF163" s="24">
        <v>0.48393518518518519</v>
      </c>
      <c r="BG163" s="16">
        <f t="shared" si="38"/>
        <v>74.399999999999991</v>
      </c>
      <c r="BH163">
        <v>502</v>
      </c>
      <c r="BI163">
        <v>640</v>
      </c>
      <c r="BJ163">
        <v>0.01</v>
      </c>
      <c r="BK163">
        <v>0</v>
      </c>
      <c r="BL163" s="24">
        <v>0.48504629629629631</v>
      </c>
      <c r="BM163" s="16">
        <f t="shared" si="39"/>
        <v>75.999999999999986</v>
      </c>
      <c r="BN163">
        <v>41</v>
      </c>
      <c r="BO163">
        <v>44</v>
      </c>
      <c r="BP163">
        <v>44</v>
      </c>
      <c r="BQ163" s="24">
        <v>0.48393518518518519</v>
      </c>
      <c r="BR163" s="16">
        <f t="shared" si="40"/>
        <v>74.399999999999991</v>
      </c>
    </row>
    <row r="164" spans="1:70">
      <c r="A164">
        <v>6</v>
      </c>
      <c r="B164">
        <v>53</v>
      </c>
      <c r="C164">
        <v>23</v>
      </c>
      <c r="D164">
        <v>64</v>
      </c>
      <c r="E164">
        <v>100754</v>
      </c>
      <c r="F164">
        <v>46</v>
      </c>
      <c r="G164">
        <v>683</v>
      </c>
      <c r="H164">
        <v>0.01</v>
      </c>
      <c r="I164">
        <v>0</v>
      </c>
      <c r="J164">
        <v>33</v>
      </c>
      <c r="K164">
        <v>35</v>
      </c>
      <c r="L164">
        <v>36</v>
      </c>
      <c r="M164">
        <v>1</v>
      </c>
      <c r="N164">
        <v>2</v>
      </c>
      <c r="O164">
        <v>2</v>
      </c>
      <c r="P164">
        <v>2</v>
      </c>
      <c r="Q164" s="20">
        <v>44859</v>
      </c>
      <c r="R164">
        <v>11</v>
      </c>
      <c r="S164">
        <v>30</v>
      </c>
      <c r="T164">
        <v>0</v>
      </c>
      <c r="U164" s="21">
        <v>45.478623300000002</v>
      </c>
      <c r="V164" s="21">
        <v>9.2340339</v>
      </c>
      <c r="W164" s="21"/>
      <c r="X164" s="4">
        <f t="shared" si="33"/>
        <v>0.47916666666666669</v>
      </c>
      <c r="Z164" s="4">
        <f t="shared" si="29"/>
        <v>3.2407407407403221E-4</v>
      </c>
      <c r="AA164">
        <f t="shared" si="34"/>
        <v>28</v>
      </c>
      <c r="AB164">
        <f t="shared" si="37"/>
        <v>4010</v>
      </c>
      <c r="AC164" s="16">
        <f t="shared" si="35"/>
        <v>66.833333333333329</v>
      </c>
      <c r="AD164">
        <f t="shared" si="36"/>
        <v>14</v>
      </c>
      <c r="AE164">
        <f t="shared" si="30"/>
        <v>6</v>
      </c>
      <c r="AF164">
        <f t="shared" si="31"/>
        <v>0</v>
      </c>
      <c r="AV164" t="str">
        <f t="shared" si="32"/>
        <v>23;64;100754;46;683;0.01;0;33;35;36;4010</v>
      </c>
      <c r="BC164">
        <v>25</v>
      </c>
      <c r="BD164">
        <v>62</v>
      </c>
      <c r="BE164">
        <v>100772</v>
      </c>
      <c r="BF164" s="24">
        <v>0.48423611111111109</v>
      </c>
      <c r="BG164" s="16">
        <f t="shared" si="38"/>
        <v>74.833333333333329</v>
      </c>
      <c r="BH164">
        <v>500</v>
      </c>
      <c r="BI164">
        <v>572</v>
      </c>
      <c r="BJ164">
        <v>0.01</v>
      </c>
      <c r="BK164">
        <v>0</v>
      </c>
      <c r="BL164" s="24">
        <v>0.48530092592592594</v>
      </c>
      <c r="BM164" s="16">
        <f t="shared" si="39"/>
        <v>76.366666666666646</v>
      </c>
      <c r="BN164">
        <v>47</v>
      </c>
      <c r="BO164">
        <v>49</v>
      </c>
      <c r="BP164">
        <v>49</v>
      </c>
      <c r="BQ164" s="24">
        <v>0.48423611111111109</v>
      </c>
      <c r="BR164" s="16">
        <f t="shared" si="40"/>
        <v>74.833333333333329</v>
      </c>
    </row>
    <row r="165" spans="1:70">
      <c r="A165">
        <v>6</v>
      </c>
      <c r="B165">
        <v>54</v>
      </c>
      <c r="C165">
        <v>23</v>
      </c>
      <c r="D165">
        <v>64</v>
      </c>
      <c r="E165">
        <v>100755</v>
      </c>
      <c r="F165">
        <v>97</v>
      </c>
      <c r="G165">
        <v>653</v>
      </c>
      <c r="H165">
        <v>0.01</v>
      </c>
      <c r="I165">
        <v>0</v>
      </c>
      <c r="J165">
        <v>33</v>
      </c>
      <c r="K165">
        <v>35</v>
      </c>
      <c r="L165">
        <v>36</v>
      </c>
      <c r="M165">
        <v>1</v>
      </c>
      <c r="N165">
        <v>2</v>
      </c>
      <c r="O165">
        <v>2</v>
      </c>
      <c r="P165">
        <v>3</v>
      </c>
      <c r="Q165" s="20">
        <v>44859</v>
      </c>
      <c r="R165">
        <v>11</v>
      </c>
      <c r="S165">
        <v>30</v>
      </c>
      <c r="T165">
        <v>28</v>
      </c>
      <c r="U165" s="21">
        <v>45.478547599999999</v>
      </c>
      <c r="V165" s="21">
        <v>9.2334414999999996</v>
      </c>
      <c r="W165" s="21"/>
      <c r="X165" s="4">
        <f t="shared" si="33"/>
        <v>0.47949074074074072</v>
      </c>
      <c r="Z165" s="4">
        <f t="shared" si="29"/>
        <v>4.1666666666667629E-4</v>
      </c>
      <c r="AA165">
        <f t="shared" si="34"/>
        <v>36</v>
      </c>
      <c r="AB165">
        <f t="shared" si="37"/>
        <v>4046</v>
      </c>
      <c r="AC165" s="16">
        <f t="shared" si="35"/>
        <v>67.433333333333337</v>
      </c>
      <c r="AD165">
        <f t="shared" si="36"/>
        <v>18</v>
      </c>
      <c r="AE165">
        <f t="shared" si="30"/>
        <v>7</v>
      </c>
      <c r="AF165">
        <f t="shared" si="31"/>
        <v>0</v>
      </c>
      <c r="AV165" t="str">
        <f t="shared" si="32"/>
        <v>23;64;100755;97;653;0.01;0;33;35;36;4046</v>
      </c>
      <c r="BC165">
        <v>26</v>
      </c>
      <c r="BD165">
        <v>61</v>
      </c>
      <c r="BE165">
        <v>100774</v>
      </c>
      <c r="BF165" s="24">
        <v>0.4846064814814815</v>
      </c>
      <c r="BG165" s="16">
        <f t="shared" si="38"/>
        <v>75.36666666666666</v>
      </c>
      <c r="BH165">
        <v>223</v>
      </c>
      <c r="BI165">
        <v>564</v>
      </c>
      <c r="BJ165">
        <v>0.01</v>
      </c>
      <c r="BK165">
        <v>0</v>
      </c>
      <c r="BL165" s="24">
        <v>0.48571759259259256</v>
      </c>
      <c r="BM165" s="16">
        <f t="shared" si="39"/>
        <v>76.96666666666664</v>
      </c>
      <c r="BN165">
        <v>33</v>
      </c>
      <c r="BO165">
        <v>35</v>
      </c>
      <c r="BP165">
        <v>35</v>
      </c>
      <c r="BQ165" s="24">
        <v>0.4846064814814815</v>
      </c>
      <c r="BR165" s="16">
        <f t="shared" si="40"/>
        <v>75.36666666666666</v>
      </c>
    </row>
    <row r="166" spans="1:70">
      <c r="A166">
        <v>6</v>
      </c>
      <c r="B166">
        <v>56</v>
      </c>
      <c r="C166">
        <v>24</v>
      </c>
      <c r="D166">
        <v>64</v>
      </c>
      <c r="E166">
        <v>100756</v>
      </c>
      <c r="F166">
        <v>105</v>
      </c>
      <c r="G166">
        <v>686</v>
      </c>
      <c r="H166">
        <v>0.01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 s="20">
        <v>44859</v>
      </c>
      <c r="R166">
        <v>11</v>
      </c>
      <c r="S166">
        <v>31</v>
      </c>
      <c r="T166">
        <v>4</v>
      </c>
      <c r="U166" s="21">
        <v>45.478537699999997</v>
      </c>
      <c r="V166" s="21">
        <v>9.2331102000000005</v>
      </c>
      <c r="W166" s="21"/>
      <c r="X166" s="4">
        <f t="shared" si="33"/>
        <v>0.47990740740740739</v>
      </c>
      <c r="Z166" s="4">
        <f t="shared" si="29"/>
        <v>2.777777777778212E-4</v>
      </c>
      <c r="AA166">
        <f t="shared" si="34"/>
        <v>24</v>
      </c>
      <c r="AB166">
        <f t="shared" si="37"/>
        <v>4070</v>
      </c>
      <c r="AC166" s="16">
        <f t="shared" si="35"/>
        <v>67.833333333333329</v>
      </c>
      <c r="AD166">
        <f t="shared" si="36"/>
        <v>12</v>
      </c>
      <c r="AE166">
        <f t="shared" si="30"/>
        <v>2</v>
      </c>
      <c r="AF166">
        <f t="shared" si="31"/>
        <v>1</v>
      </c>
      <c r="AV166" t="str">
        <f t="shared" si="32"/>
        <v>24;64;100756;105;686;0.01;0;0;0;0;4070</v>
      </c>
      <c r="BC166">
        <v>26</v>
      </c>
      <c r="BD166">
        <v>61</v>
      </c>
      <c r="BE166">
        <v>100775</v>
      </c>
      <c r="BF166" s="24">
        <v>0.48486111111111113</v>
      </c>
      <c r="BG166" s="16">
        <f t="shared" si="38"/>
        <v>75.73333333333332</v>
      </c>
      <c r="BH166">
        <v>125</v>
      </c>
      <c r="BI166">
        <v>635</v>
      </c>
      <c r="BJ166">
        <v>0.01</v>
      </c>
      <c r="BK166">
        <v>0</v>
      </c>
      <c r="BL166" s="24">
        <v>0.48585648148148147</v>
      </c>
      <c r="BM166" s="16">
        <f t="shared" si="39"/>
        <v>77.166666666666643</v>
      </c>
      <c r="BN166">
        <v>33</v>
      </c>
      <c r="BO166">
        <v>35</v>
      </c>
      <c r="BP166">
        <v>35</v>
      </c>
      <c r="BQ166" s="24">
        <v>0.48486111111111113</v>
      </c>
      <c r="BR166" s="16">
        <f t="shared" si="40"/>
        <v>75.73333333333332</v>
      </c>
    </row>
    <row r="167" spans="1:70">
      <c r="A167">
        <v>6</v>
      </c>
      <c r="B167">
        <v>56</v>
      </c>
      <c r="C167">
        <v>24</v>
      </c>
      <c r="D167">
        <v>63</v>
      </c>
      <c r="E167">
        <v>100757</v>
      </c>
      <c r="F167">
        <v>58</v>
      </c>
      <c r="G167">
        <v>606</v>
      </c>
      <c r="H167">
        <v>0.01</v>
      </c>
      <c r="I167">
        <v>0</v>
      </c>
      <c r="J167">
        <v>32</v>
      </c>
      <c r="K167">
        <v>34</v>
      </c>
      <c r="L167">
        <v>34</v>
      </c>
      <c r="M167">
        <v>1</v>
      </c>
      <c r="N167">
        <v>2</v>
      </c>
      <c r="O167">
        <v>2</v>
      </c>
      <c r="P167">
        <v>2</v>
      </c>
      <c r="Q167" s="20">
        <v>44859</v>
      </c>
      <c r="R167">
        <v>11</v>
      </c>
      <c r="S167">
        <v>31</v>
      </c>
      <c r="T167">
        <v>28</v>
      </c>
      <c r="U167" s="21">
        <v>45.4785951</v>
      </c>
      <c r="V167" s="21">
        <v>9.2327469999999998</v>
      </c>
      <c r="W167" s="21"/>
      <c r="X167" s="4">
        <f t="shared" si="33"/>
        <v>0.48018518518518521</v>
      </c>
      <c r="Z167" s="4">
        <f t="shared" si="29"/>
        <v>2.7777777777771018E-4</v>
      </c>
      <c r="AA167">
        <f t="shared" si="34"/>
        <v>24</v>
      </c>
      <c r="AB167">
        <f t="shared" si="37"/>
        <v>4094</v>
      </c>
      <c r="AC167" s="16">
        <f t="shared" si="35"/>
        <v>68.233333333333334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24;63;100757;58;606;0.01;0;32;34;34;4094</v>
      </c>
      <c r="BC167">
        <v>26</v>
      </c>
      <c r="BD167">
        <v>61</v>
      </c>
      <c r="BE167">
        <v>100776</v>
      </c>
      <c r="BF167" s="24">
        <v>0.48504629629629631</v>
      </c>
      <c r="BG167" s="16">
        <f t="shared" si="38"/>
        <v>75.999999999999986</v>
      </c>
      <c r="BH167">
        <v>96</v>
      </c>
      <c r="BI167">
        <v>584</v>
      </c>
      <c r="BJ167">
        <v>0.01</v>
      </c>
      <c r="BK167">
        <v>0</v>
      </c>
      <c r="BL167" s="24">
        <v>0.48618055555555556</v>
      </c>
      <c r="BM167" s="16">
        <f t="shared" si="39"/>
        <v>77.633333333333312</v>
      </c>
      <c r="BN167">
        <v>41</v>
      </c>
      <c r="BO167">
        <v>43</v>
      </c>
      <c r="BP167">
        <v>43</v>
      </c>
      <c r="BQ167" s="24">
        <v>0.48504629629629631</v>
      </c>
      <c r="BR167" s="16">
        <f t="shared" si="40"/>
        <v>75.999999999999986</v>
      </c>
    </row>
    <row r="168" spans="1:70">
      <c r="A168">
        <v>6</v>
      </c>
      <c r="B168">
        <v>58</v>
      </c>
      <c r="C168">
        <v>24</v>
      </c>
      <c r="D168">
        <v>63</v>
      </c>
      <c r="E168">
        <v>100758</v>
      </c>
      <c r="F168">
        <v>36</v>
      </c>
      <c r="G168">
        <v>695</v>
      </c>
      <c r="H168">
        <v>0.01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  <c r="P168">
        <v>0</v>
      </c>
      <c r="Q168" s="20">
        <v>44859</v>
      </c>
      <c r="R168">
        <v>11</v>
      </c>
      <c r="S168">
        <v>31</v>
      </c>
      <c r="T168">
        <v>52</v>
      </c>
      <c r="U168" s="21">
        <v>45.478597399999998</v>
      </c>
      <c r="V168" s="21">
        <v>9.2323661999999995</v>
      </c>
      <c r="W168" s="21"/>
      <c r="X168" s="4">
        <f t="shared" si="33"/>
        <v>0.48046296296296293</v>
      </c>
      <c r="Z168" s="4">
        <f t="shared" si="29"/>
        <v>2.5462962962968794E-4</v>
      </c>
      <c r="AA168">
        <f t="shared" si="34"/>
        <v>22</v>
      </c>
      <c r="AB168">
        <f t="shared" si="37"/>
        <v>4116</v>
      </c>
      <c r="AC168" s="16">
        <f t="shared" si="35"/>
        <v>68.599999999999994</v>
      </c>
      <c r="AD168">
        <f t="shared" si="36"/>
        <v>11</v>
      </c>
      <c r="AE168">
        <f t="shared" si="30"/>
        <v>3</v>
      </c>
      <c r="AF168">
        <f t="shared" si="31"/>
        <v>1</v>
      </c>
      <c r="AV168" t="str">
        <f t="shared" si="32"/>
        <v>24;63;100758;36;695;0.01;0;0;0;0;4116</v>
      </c>
      <c r="BC168">
        <v>26</v>
      </c>
      <c r="BD168">
        <v>60</v>
      </c>
      <c r="BE168">
        <v>100777</v>
      </c>
      <c r="BF168" s="24">
        <v>0.48530092592592594</v>
      </c>
      <c r="BG168" s="16">
        <f t="shared" si="38"/>
        <v>76.366666666666646</v>
      </c>
      <c r="BH168">
        <v>76</v>
      </c>
      <c r="BI168">
        <v>649</v>
      </c>
      <c r="BJ168">
        <v>0.01</v>
      </c>
      <c r="BK168">
        <v>0</v>
      </c>
      <c r="BL168" s="24">
        <v>0.48645833333333338</v>
      </c>
      <c r="BM168" s="16">
        <f t="shared" si="39"/>
        <v>78.033333333333317</v>
      </c>
      <c r="BN168">
        <v>35</v>
      </c>
      <c r="BO168">
        <v>38</v>
      </c>
      <c r="BP168">
        <v>40</v>
      </c>
      <c r="BQ168" s="24">
        <v>0.48530092592592594</v>
      </c>
      <c r="BR168" s="16">
        <f t="shared" si="40"/>
        <v>76.366666666666646</v>
      </c>
    </row>
    <row r="169" spans="1:70">
      <c r="A169">
        <v>6</v>
      </c>
      <c r="B169">
        <v>58</v>
      </c>
      <c r="C169">
        <v>23</v>
      </c>
      <c r="D169">
        <v>63</v>
      </c>
      <c r="E169">
        <v>100758</v>
      </c>
      <c r="F169">
        <v>20</v>
      </c>
      <c r="G169">
        <v>584</v>
      </c>
      <c r="H169">
        <v>0.01</v>
      </c>
      <c r="I169">
        <v>0</v>
      </c>
      <c r="J169">
        <v>29</v>
      </c>
      <c r="K169">
        <v>31</v>
      </c>
      <c r="L169">
        <v>31</v>
      </c>
      <c r="M169">
        <v>2</v>
      </c>
      <c r="N169">
        <v>2</v>
      </c>
      <c r="O169">
        <v>2</v>
      </c>
      <c r="P169">
        <v>2</v>
      </c>
      <c r="Q169" s="20">
        <v>44859</v>
      </c>
      <c r="R169">
        <v>11</v>
      </c>
      <c r="S169">
        <v>32</v>
      </c>
      <c r="T169">
        <v>14</v>
      </c>
      <c r="U169" s="21">
        <v>45.478547599999999</v>
      </c>
      <c r="V169" s="21">
        <v>9.2319537999999994</v>
      </c>
      <c r="W169" s="21"/>
      <c r="X169" s="4">
        <f t="shared" si="33"/>
        <v>0.48071759259259261</v>
      </c>
      <c r="Z169" s="4">
        <f t="shared" si="29"/>
        <v>2.7777777777776569E-4</v>
      </c>
      <c r="AA169">
        <f t="shared" si="34"/>
        <v>24</v>
      </c>
      <c r="AB169">
        <f t="shared" si="37"/>
        <v>4140</v>
      </c>
      <c r="AC169" s="16">
        <f t="shared" si="35"/>
        <v>69</v>
      </c>
      <c r="AD169">
        <f t="shared" si="36"/>
        <v>12</v>
      </c>
      <c r="AE169">
        <f t="shared" si="30"/>
        <v>6</v>
      </c>
      <c r="AF169">
        <f t="shared" si="31"/>
        <v>0</v>
      </c>
      <c r="AV169" t="str">
        <f t="shared" si="32"/>
        <v>23;63;100758;20;584;0.01;0;29;31;31;4140</v>
      </c>
      <c r="BC169">
        <v>25</v>
      </c>
      <c r="BD169">
        <v>60</v>
      </c>
      <c r="BE169">
        <v>100778</v>
      </c>
      <c r="BF169" s="24">
        <v>0.48571759259259256</v>
      </c>
      <c r="BG169" s="16">
        <f t="shared" si="38"/>
        <v>76.96666666666664</v>
      </c>
      <c r="BH169">
        <v>53</v>
      </c>
      <c r="BI169">
        <v>663</v>
      </c>
      <c r="BJ169">
        <v>0.01</v>
      </c>
      <c r="BK169">
        <v>0</v>
      </c>
      <c r="BL169" s="24">
        <v>0.48685185185185187</v>
      </c>
      <c r="BM169" s="16">
        <f t="shared" si="39"/>
        <v>78.59999999999998</v>
      </c>
      <c r="BN169">
        <v>35</v>
      </c>
      <c r="BO169">
        <v>38</v>
      </c>
      <c r="BP169">
        <v>40</v>
      </c>
      <c r="BQ169" s="24">
        <v>0.48571759259259256</v>
      </c>
      <c r="BR169" s="16">
        <f t="shared" si="40"/>
        <v>76.96666666666664</v>
      </c>
    </row>
    <row r="170" spans="1:70">
      <c r="A170">
        <v>6</v>
      </c>
      <c r="B170">
        <v>59</v>
      </c>
      <c r="C170">
        <v>24</v>
      </c>
      <c r="D170">
        <v>63</v>
      </c>
      <c r="E170">
        <v>100759</v>
      </c>
      <c r="F170">
        <v>31</v>
      </c>
      <c r="G170">
        <v>568</v>
      </c>
      <c r="H170">
        <v>0.01</v>
      </c>
      <c r="I170">
        <v>0</v>
      </c>
      <c r="J170">
        <v>37</v>
      </c>
      <c r="K170">
        <v>39</v>
      </c>
      <c r="L170">
        <v>39</v>
      </c>
      <c r="M170">
        <v>2</v>
      </c>
      <c r="N170">
        <v>2</v>
      </c>
      <c r="O170">
        <v>1</v>
      </c>
      <c r="P170">
        <v>2</v>
      </c>
      <c r="Q170" s="20">
        <v>44859</v>
      </c>
      <c r="R170">
        <v>11</v>
      </c>
      <c r="S170">
        <v>32</v>
      </c>
      <c r="T170">
        <v>38</v>
      </c>
      <c r="U170" s="21">
        <v>45.478278699999997</v>
      </c>
      <c r="V170" s="21">
        <v>9.2315582999999997</v>
      </c>
      <c r="W170" s="21"/>
      <c r="X170" s="4">
        <f t="shared" si="33"/>
        <v>0.48099537037037038</v>
      </c>
      <c r="Z170" s="4">
        <f t="shared" si="29"/>
        <v>3.9351851851848751E-4</v>
      </c>
      <c r="AA170">
        <f t="shared" si="34"/>
        <v>34</v>
      </c>
      <c r="AB170">
        <f t="shared" si="37"/>
        <v>4174</v>
      </c>
      <c r="AC170" s="16">
        <f t="shared" si="35"/>
        <v>69.566666666666663</v>
      </c>
      <c r="AD170">
        <f t="shared" si="36"/>
        <v>17</v>
      </c>
      <c r="AE170">
        <f t="shared" si="30"/>
        <v>5</v>
      </c>
      <c r="AF170">
        <f t="shared" si="31"/>
        <v>0</v>
      </c>
      <c r="AV170" t="str">
        <f t="shared" si="32"/>
        <v>24;63;100759;31;568;0.01;0;37;39;39;4174</v>
      </c>
      <c r="BC170">
        <v>25</v>
      </c>
      <c r="BD170">
        <v>60</v>
      </c>
      <c r="BE170">
        <v>100778</v>
      </c>
      <c r="BF170" s="24">
        <v>0.48585648148148147</v>
      </c>
      <c r="BG170" s="16">
        <f t="shared" si="38"/>
        <v>77.166666666666643</v>
      </c>
      <c r="BH170">
        <v>38</v>
      </c>
      <c r="BI170">
        <v>604</v>
      </c>
      <c r="BJ170">
        <v>0.01</v>
      </c>
      <c r="BK170">
        <v>0</v>
      </c>
      <c r="BL170" s="24">
        <v>0.48708333333333331</v>
      </c>
      <c r="BM170" s="16">
        <f t="shared" si="39"/>
        <v>78.933333333333309</v>
      </c>
      <c r="BN170">
        <v>30</v>
      </c>
      <c r="BO170">
        <v>32</v>
      </c>
      <c r="BP170">
        <v>32</v>
      </c>
      <c r="BQ170" s="24">
        <v>0.48585648148148147</v>
      </c>
      <c r="BR170" s="16">
        <f t="shared" si="40"/>
        <v>77.166666666666643</v>
      </c>
    </row>
    <row r="171" spans="1:70">
      <c r="A171">
        <v>6</v>
      </c>
      <c r="B171">
        <v>60</v>
      </c>
      <c r="C171">
        <v>24</v>
      </c>
      <c r="D171">
        <v>63</v>
      </c>
      <c r="E171">
        <v>100760</v>
      </c>
      <c r="F171">
        <v>33</v>
      </c>
      <c r="G171">
        <v>673</v>
      </c>
      <c r="H171">
        <v>0.01</v>
      </c>
      <c r="I171">
        <v>0</v>
      </c>
      <c r="J171">
        <v>37</v>
      </c>
      <c r="K171">
        <v>39</v>
      </c>
      <c r="L171">
        <v>39</v>
      </c>
      <c r="M171">
        <v>1</v>
      </c>
      <c r="N171">
        <v>1</v>
      </c>
      <c r="O171">
        <v>2</v>
      </c>
      <c r="P171">
        <v>1</v>
      </c>
      <c r="Q171" s="20">
        <v>44859</v>
      </c>
      <c r="R171">
        <v>11</v>
      </c>
      <c r="S171">
        <v>33</v>
      </c>
      <c r="T171">
        <v>12</v>
      </c>
      <c r="U171" s="21">
        <v>45.478114400000003</v>
      </c>
      <c r="V171" s="21">
        <v>9.2315410999999994</v>
      </c>
      <c r="W171" s="21"/>
      <c r="X171" s="4">
        <f t="shared" si="33"/>
        <v>0.48138888888888887</v>
      </c>
      <c r="Z171" s="4">
        <f t="shared" si="29"/>
        <v>1.8518518518523264E-4</v>
      </c>
      <c r="AA171">
        <f t="shared" si="34"/>
        <v>16</v>
      </c>
      <c r="AB171">
        <f t="shared" si="37"/>
        <v>4190</v>
      </c>
      <c r="AC171" s="16">
        <f t="shared" si="35"/>
        <v>69.833333333333329</v>
      </c>
      <c r="AD171">
        <f t="shared" si="36"/>
        <v>8</v>
      </c>
      <c r="AE171">
        <f t="shared" si="30"/>
        <v>4</v>
      </c>
      <c r="AF171">
        <f t="shared" si="31"/>
        <v>0</v>
      </c>
      <c r="AV171" t="str">
        <f t="shared" si="32"/>
        <v>24;63;100760;33;673;0.01;0;37;39;39;4190</v>
      </c>
      <c r="BC171">
        <v>24</v>
      </c>
      <c r="BD171">
        <v>61</v>
      </c>
      <c r="BE171">
        <v>100778</v>
      </c>
      <c r="BF171" s="24">
        <v>0.48618055555555556</v>
      </c>
      <c r="BG171" s="16">
        <f t="shared" si="38"/>
        <v>77.633333333333312</v>
      </c>
      <c r="BH171">
        <v>29</v>
      </c>
      <c r="BI171">
        <v>700</v>
      </c>
      <c r="BJ171">
        <v>0.01</v>
      </c>
      <c r="BK171">
        <v>0</v>
      </c>
      <c r="BL171" s="24">
        <v>0.48740740740740746</v>
      </c>
      <c r="BM171" s="16">
        <f t="shared" si="39"/>
        <v>79.399999999999977</v>
      </c>
      <c r="BN171">
        <v>30</v>
      </c>
      <c r="BO171">
        <v>32</v>
      </c>
      <c r="BP171">
        <v>32</v>
      </c>
      <c r="BQ171" s="24">
        <v>0.48618055555555556</v>
      </c>
      <c r="BR171" s="16">
        <f t="shared" si="40"/>
        <v>77.633333333333312</v>
      </c>
    </row>
    <row r="172" spans="1:70">
      <c r="A172">
        <v>6</v>
      </c>
      <c r="B172">
        <v>61</v>
      </c>
      <c r="C172">
        <v>24</v>
      </c>
      <c r="D172">
        <v>63</v>
      </c>
      <c r="E172">
        <v>100761</v>
      </c>
      <c r="F172">
        <v>47</v>
      </c>
      <c r="G172">
        <v>628</v>
      </c>
      <c r="H172">
        <v>0.01</v>
      </c>
      <c r="I172">
        <v>0</v>
      </c>
      <c r="J172">
        <v>31</v>
      </c>
      <c r="K172">
        <v>32</v>
      </c>
      <c r="L172">
        <v>32</v>
      </c>
      <c r="M172">
        <v>2</v>
      </c>
      <c r="N172">
        <v>2</v>
      </c>
      <c r="O172">
        <v>1</v>
      </c>
      <c r="P172">
        <v>2</v>
      </c>
      <c r="Q172" s="20">
        <v>44859</v>
      </c>
      <c r="R172">
        <v>11</v>
      </c>
      <c r="S172">
        <v>33</v>
      </c>
      <c r="T172">
        <v>28</v>
      </c>
      <c r="U172" s="21">
        <v>45.478111499999997</v>
      </c>
      <c r="V172" s="21">
        <v>9.2315416999999993</v>
      </c>
      <c r="W172" s="21"/>
      <c r="X172" s="4">
        <f t="shared" si="33"/>
        <v>0.4815740740740741</v>
      </c>
      <c r="Z172" s="4">
        <f t="shared" si="29"/>
        <v>2.7777777777771018E-4</v>
      </c>
      <c r="AA172">
        <f t="shared" si="34"/>
        <v>24</v>
      </c>
      <c r="AB172">
        <f t="shared" si="37"/>
        <v>4214</v>
      </c>
      <c r="AC172" s="16">
        <f t="shared" si="35"/>
        <v>70.233333333333334</v>
      </c>
      <c r="AD172">
        <f t="shared" si="36"/>
        <v>12</v>
      </c>
      <c r="AE172">
        <f t="shared" si="30"/>
        <v>5</v>
      </c>
      <c r="AF172">
        <f t="shared" si="31"/>
        <v>0</v>
      </c>
      <c r="AV172" t="str">
        <f t="shared" si="32"/>
        <v>24;63;100761;47;628;0.01;0;31;32;32;4214</v>
      </c>
      <c r="BC172">
        <v>24</v>
      </c>
      <c r="BD172">
        <v>61</v>
      </c>
      <c r="BE172">
        <v>100777</v>
      </c>
      <c r="BF172" s="24">
        <v>0.48645833333333338</v>
      </c>
      <c r="BG172" s="16">
        <f t="shared" si="38"/>
        <v>78.033333333333317</v>
      </c>
      <c r="BH172">
        <v>22</v>
      </c>
      <c r="BI172">
        <v>640</v>
      </c>
      <c r="BJ172">
        <v>0.01</v>
      </c>
      <c r="BK172">
        <v>0</v>
      </c>
      <c r="BL172" s="24">
        <v>0.48791666666666672</v>
      </c>
      <c r="BM172" s="16">
        <f t="shared" si="39"/>
        <v>80.133333333333312</v>
      </c>
      <c r="BN172">
        <v>30</v>
      </c>
      <c r="BO172">
        <v>32</v>
      </c>
      <c r="BP172">
        <v>32</v>
      </c>
      <c r="BQ172" s="24">
        <v>0.48645833333333338</v>
      </c>
      <c r="BR172" s="16">
        <f t="shared" si="40"/>
        <v>78.033333333333317</v>
      </c>
    </row>
    <row r="173" spans="1:70">
      <c r="A173">
        <v>6</v>
      </c>
      <c r="B173">
        <v>62</v>
      </c>
      <c r="C173">
        <v>24</v>
      </c>
      <c r="D173">
        <v>63</v>
      </c>
      <c r="E173">
        <v>100762</v>
      </c>
      <c r="F173">
        <v>91</v>
      </c>
      <c r="G173">
        <v>857</v>
      </c>
      <c r="H173">
        <v>0.01</v>
      </c>
      <c r="I173">
        <v>0</v>
      </c>
      <c r="J173">
        <v>36</v>
      </c>
      <c r="K173">
        <v>38</v>
      </c>
      <c r="L173">
        <v>38</v>
      </c>
      <c r="M173">
        <v>1</v>
      </c>
      <c r="N173">
        <v>2</v>
      </c>
      <c r="O173">
        <v>2</v>
      </c>
      <c r="P173">
        <v>2</v>
      </c>
      <c r="Q173" s="20">
        <v>44859</v>
      </c>
      <c r="R173">
        <v>11</v>
      </c>
      <c r="S173">
        <v>33</v>
      </c>
      <c r="T173">
        <v>52</v>
      </c>
      <c r="U173" s="21">
        <v>45.478111699999999</v>
      </c>
      <c r="V173" s="21">
        <v>9.2315416999999993</v>
      </c>
      <c r="W173" s="21"/>
      <c r="X173" s="4">
        <f t="shared" si="33"/>
        <v>0.48185185185185181</v>
      </c>
      <c r="Z173" s="4">
        <f t="shared" si="29"/>
        <v>3.2407407407414324E-4</v>
      </c>
      <c r="AA173">
        <f t="shared" si="34"/>
        <v>28</v>
      </c>
      <c r="AB173">
        <f t="shared" si="37"/>
        <v>4242</v>
      </c>
      <c r="AC173" s="16">
        <f t="shared" si="35"/>
        <v>70.7</v>
      </c>
      <c r="AD173">
        <f t="shared" si="36"/>
        <v>14</v>
      </c>
      <c r="AE173">
        <f t="shared" si="30"/>
        <v>6</v>
      </c>
      <c r="AF173">
        <f t="shared" si="31"/>
        <v>0</v>
      </c>
      <c r="AV173" t="str">
        <f t="shared" si="32"/>
        <v>24;63;100762;91;857;0.01;0;36;38;38;4242</v>
      </c>
      <c r="BC173">
        <v>24</v>
      </c>
      <c r="BD173">
        <v>62</v>
      </c>
      <c r="BE173">
        <v>100777</v>
      </c>
      <c r="BF173" s="24">
        <v>0.48685185185185187</v>
      </c>
      <c r="BG173" s="16">
        <f t="shared" si="38"/>
        <v>78.59999999999998</v>
      </c>
      <c r="BH173">
        <v>6</v>
      </c>
      <c r="BI173">
        <v>672</v>
      </c>
      <c r="BJ173">
        <v>0.01</v>
      </c>
      <c r="BK173">
        <v>0</v>
      </c>
      <c r="BL173" s="24">
        <v>0.48828703703703707</v>
      </c>
      <c r="BM173" s="16">
        <f t="shared" si="39"/>
        <v>80.666666666666643</v>
      </c>
      <c r="BN173">
        <v>30</v>
      </c>
      <c r="BO173">
        <v>31</v>
      </c>
      <c r="BP173">
        <v>31</v>
      </c>
      <c r="BQ173" s="24">
        <v>0.48685185185185187</v>
      </c>
      <c r="BR173" s="16">
        <f t="shared" si="40"/>
        <v>78.59999999999998</v>
      </c>
    </row>
    <row r="174" spans="1:70">
      <c r="A174">
        <v>6</v>
      </c>
      <c r="B174">
        <v>63</v>
      </c>
      <c r="C174">
        <v>24</v>
      </c>
      <c r="D174">
        <v>63</v>
      </c>
      <c r="E174">
        <v>100764</v>
      </c>
      <c r="F174">
        <v>212</v>
      </c>
      <c r="G174">
        <v>948</v>
      </c>
      <c r="H174">
        <v>0.01</v>
      </c>
      <c r="I174">
        <v>0</v>
      </c>
      <c r="J174">
        <v>36</v>
      </c>
      <c r="K174">
        <v>38</v>
      </c>
      <c r="L174">
        <v>38</v>
      </c>
      <c r="M174">
        <v>1</v>
      </c>
      <c r="N174">
        <v>1</v>
      </c>
      <c r="O174">
        <v>1</v>
      </c>
      <c r="P174">
        <v>1</v>
      </c>
      <c r="Q174" s="20">
        <v>44859</v>
      </c>
      <c r="R174">
        <v>11</v>
      </c>
      <c r="S174">
        <v>34</v>
      </c>
      <c r="T174">
        <v>20</v>
      </c>
      <c r="U174" s="21">
        <v>45.478111699999999</v>
      </c>
      <c r="V174" s="21">
        <v>9.2315416999999993</v>
      </c>
      <c r="W174" s="21"/>
      <c r="X174" s="4">
        <f t="shared" si="33"/>
        <v>0.48217592592592595</v>
      </c>
      <c r="Z174" s="4">
        <f t="shared" si="29"/>
        <v>2.0833333333331039E-4</v>
      </c>
      <c r="AA174">
        <f t="shared" si="34"/>
        <v>18</v>
      </c>
      <c r="AB174">
        <f t="shared" si="37"/>
        <v>4260</v>
      </c>
      <c r="AC174" s="16">
        <f t="shared" si="35"/>
        <v>71</v>
      </c>
      <c r="AD174">
        <f t="shared" si="36"/>
        <v>9</v>
      </c>
      <c r="AE174">
        <f t="shared" si="30"/>
        <v>3</v>
      </c>
      <c r="AF174">
        <f t="shared" si="31"/>
        <v>0</v>
      </c>
      <c r="AV174" t="str">
        <f t="shared" si="32"/>
        <v>24;63;100764;212;948;0.01;0;36;38;38;4260</v>
      </c>
      <c r="BC174">
        <v>24</v>
      </c>
      <c r="BD174">
        <v>61</v>
      </c>
      <c r="BE174">
        <v>100777</v>
      </c>
      <c r="BF174" s="24">
        <v>0.48708333333333331</v>
      </c>
      <c r="BG174" s="16">
        <f t="shared" si="38"/>
        <v>78.933333333333309</v>
      </c>
      <c r="BH174">
        <v>11</v>
      </c>
      <c r="BI174">
        <v>671</v>
      </c>
      <c r="BJ174">
        <v>0.01</v>
      </c>
      <c r="BK174">
        <v>0</v>
      </c>
      <c r="BL174" s="24">
        <v>0.48863425925925924</v>
      </c>
      <c r="BM174" s="16">
        <f t="shared" si="39"/>
        <v>81.166666666666643</v>
      </c>
      <c r="BN174">
        <v>41</v>
      </c>
      <c r="BO174">
        <v>45</v>
      </c>
      <c r="BP174">
        <v>46</v>
      </c>
      <c r="BQ174" s="24">
        <v>0.48708333333333331</v>
      </c>
      <c r="BR174" s="16">
        <f t="shared" si="40"/>
        <v>78.933333333333309</v>
      </c>
    </row>
    <row r="175" spans="1:70">
      <c r="A175">
        <v>6</v>
      </c>
      <c r="B175">
        <v>1</v>
      </c>
      <c r="C175">
        <v>24</v>
      </c>
      <c r="D175">
        <v>63</v>
      </c>
      <c r="E175">
        <v>100765</v>
      </c>
      <c r="F175">
        <v>161</v>
      </c>
      <c r="G175">
        <v>796</v>
      </c>
      <c r="H175">
        <v>0.01</v>
      </c>
      <c r="I175">
        <v>0</v>
      </c>
      <c r="J175">
        <v>47</v>
      </c>
      <c r="K175">
        <v>52</v>
      </c>
      <c r="L175">
        <v>54</v>
      </c>
      <c r="M175">
        <v>1</v>
      </c>
      <c r="N175">
        <v>2</v>
      </c>
      <c r="O175">
        <v>2</v>
      </c>
      <c r="P175">
        <v>2</v>
      </c>
      <c r="Q175" s="20">
        <v>44859</v>
      </c>
      <c r="R175">
        <v>11</v>
      </c>
      <c r="S175">
        <v>34</v>
      </c>
      <c r="T175">
        <v>38</v>
      </c>
      <c r="U175" s="21">
        <v>45.478111699999999</v>
      </c>
      <c r="V175" s="21">
        <v>9.2315416999999993</v>
      </c>
      <c r="W175" s="21"/>
      <c r="X175" s="4">
        <f t="shared" si="33"/>
        <v>0.48238425925925926</v>
      </c>
      <c r="Z175" s="4">
        <f t="shared" si="29"/>
        <v>3.0092592592595446E-4</v>
      </c>
      <c r="AA175">
        <f t="shared" si="34"/>
        <v>26</v>
      </c>
      <c r="AB175">
        <f t="shared" si="37"/>
        <v>4286</v>
      </c>
      <c r="AC175" s="16">
        <f t="shared" si="35"/>
        <v>71.433333333333337</v>
      </c>
      <c r="AD175">
        <f t="shared" si="36"/>
        <v>13</v>
      </c>
      <c r="AE175">
        <f t="shared" si="30"/>
        <v>6</v>
      </c>
      <c r="AF175">
        <f t="shared" si="31"/>
        <v>0</v>
      </c>
      <c r="AV175" t="str">
        <f t="shared" si="32"/>
        <v>24;63;100765;161;796;0.01;0;47;52;54;4286</v>
      </c>
      <c r="BC175">
        <v>24</v>
      </c>
      <c r="BD175">
        <v>62</v>
      </c>
      <c r="BE175">
        <v>100777</v>
      </c>
      <c r="BF175" s="24">
        <v>0.48768518518518517</v>
      </c>
      <c r="BG175" s="16">
        <f t="shared" si="38"/>
        <v>79.799999999999969</v>
      </c>
      <c r="BH175">
        <v>21</v>
      </c>
      <c r="BI175">
        <v>630</v>
      </c>
      <c r="BJ175">
        <v>0.01</v>
      </c>
      <c r="BK175">
        <v>0</v>
      </c>
      <c r="BL175" s="24">
        <v>0.48877314814814815</v>
      </c>
      <c r="BM175" s="16">
        <f t="shared" si="39"/>
        <v>81.366666666666646</v>
      </c>
      <c r="BN175">
        <v>35</v>
      </c>
      <c r="BO175">
        <v>37</v>
      </c>
      <c r="BP175">
        <v>37</v>
      </c>
      <c r="BQ175" s="24">
        <v>0.48740740740740746</v>
      </c>
      <c r="BR175" s="16">
        <f t="shared" si="40"/>
        <v>79.399999999999977</v>
      </c>
    </row>
    <row r="176" spans="1:70">
      <c r="A176">
        <v>6</v>
      </c>
      <c r="B176">
        <v>2</v>
      </c>
      <c r="C176">
        <v>24</v>
      </c>
      <c r="D176">
        <v>63</v>
      </c>
      <c r="E176">
        <v>100766</v>
      </c>
      <c r="F176">
        <v>109</v>
      </c>
      <c r="G176">
        <v>847</v>
      </c>
      <c r="H176">
        <v>0.01</v>
      </c>
      <c r="I176">
        <v>0</v>
      </c>
      <c r="J176">
        <v>47</v>
      </c>
      <c r="K176">
        <v>52</v>
      </c>
      <c r="L176">
        <v>54</v>
      </c>
      <c r="M176">
        <v>1</v>
      </c>
      <c r="N176">
        <v>1</v>
      </c>
      <c r="O176">
        <v>2</v>
      </c>
      <c r="P176">
        <v>2</v>
      </c>
      <c r="Q176" s="20">
        <v>44859</v>
      </c>
      <c r="R176">
        <v>11</v>
      </c>
      <c r="S176">
        <v>35</v>
      </c>
      <c r="T176">
        <v>4</v>
      </c>
      <c r="U176" s="21">
        <v>45.478111699999999</v>
      </c>
      <c r="V176" s="21">
        <v>9.2315416999999993</v>
      </c>
      <c r="W176" s="21"/>
      <c r="X176" s="4">
        <f t="shared" si="33"/>
        <v>0.48268518518518522</v>
      </c>
      <c r="Z176" s="4">
        <f t="shared" si="29"/>
        <v>2.7777777777776569E-4</v>
      </c>
      <c r="AA176">
        <f t="shared" si="34"/>
        <v>24</v>
      </c>
      <c r="AB176">
        <f t="shared" si="37"/>
        <v>4310</v>
      </c>
      <c r="AC176" s="16">
        <f t="shared" si="35"/>
        <v>71.833333333333329</v>
      </c>
      <c r="AD176">
        <f t="shared" si="36"/>
        <v>12</v>
      </c>
      <c r="AE176">
        <f t="shared" si="30"/>
        <v>5</v>
      </c>
      <c r="AF176">
        <f t="shared" si="31"/>
        <v>0</v>
      </c>
      <c r="AV176" t="str">
        <f t="shared" si="32"/>
        <v>24;63;100766;109;847;0.01;0;47;52;54;4310</v>
      </c>
      <c r="BC176">
        <v>24</v>
      </c>
      <c r="BD176">
        <v>62</v>
      </c>
      <c r="BE176">
        <v>100777</v>
      </c>
      <c r="BF176" s="24">
        <v>0.48791666666666672</v>
      </c>
      <c r="BG176" s="16">
        <f t="shared" si="38"/>
        <v>80.133333333333297</v>
      </c>
      <c r="BH176">
        <v>26</v>
      </c>
      <c r="BI176">
        <v>557</v>
      </c>
      <c r="BJ176">
        <v>0.01</v>
      </c>
      <c r="BK176">
        <v>0</v>
      </c>
      <c r="BL176" s="24">
        <v>0.48907407407407405</v>
      </c>
      <c r="BM176" s="16">
        <f t="shared" si="39"/>
        <v>81.799999999999983</v>
      </c>
      <c r="BN176">
        <v>26</v>
      </c>
      <c r="BO176">
        <v>28</v>
      </c>
      <c r="BP176">
        <v>29</v>
      </c>
      <c r="BQ176" s="24">
        <v>0.48768518518518517</v>
      </c>
      <c r="BR176" s="16">
        <f t="shared" si="40"/>
        <v>79.799999999999983</v>
      </c>
    </row>
    <row r="177" spans="1:70">
      <c r="A177">
        <v>6</v>
      </c>
      <c r="B177">
        <v>3</v>
      </c>
      <c r="C177">
        <v>24</v>
      </c>
      <c r="D177">
        <v>63</v>
      </c>
      <c r="E177">
        <v>100767</v>
      </c>
      <c r="F177">
        <v>91</v>
      </c>
      <c r="G177">
        <v>772</v>
      </c>
      <c r="H177">
        <v>0.01</v>
      </c>
      <c r="I177">
        <v>0</v>
      </c>
      <c r="J177">
        <v>47</v>
      </c>
      <c r="K177">
        <v>52</v>
      </c>
      <c r="L177">
        <v>54</v>
      </c>
      <c r="M177">
        <v>1</v>
      </c>
      <c r="N177">
        <v>2</v>
      </c>
      <c r="O177">
        <v>3</v>
      </c>
      <c r="P177">
        <v>2</v>
      </c>
      <c r="Q177" s="20">
        <v>44859</v>
      </c>
      <c r="R177">
        <v>11</v>
      </c>
      <c r="S177">
        <v>35</v>
      </c>
      <c r="T177">
        <v>28</v>
      </c>
      <c r="U177" s="21">
        <v>45.478111699999999</v>
      </c>
      <c r="V177" s="21">
        <v>9.2315416999999993</v>
      </c>
      <c r="W177" s="21"/>
      <c r="X177" s="4">
        <f t="shared" si="33"/>
        <v>0.48296296296296298</v>
      </c>
      <c r="Z177" s="4">
        <f t="shared" si="29"/>
        <v>4.1666666666662078E-4</v>
      </c>
      <c r="AA177">
        <f t="shared" si="34"/>
        <v>36</v>
      </c>
      <c r="AB177">
        <f t="shared" si="37"/>
        <v>4346</v>
      </c>
      <c r="AC177" s="16">
        <f t="shared" si="35"/>
        <v>72.433333333333337</v>
      </c>
      <c r="AD177">
        <f t="shared" si="36"/>
        <v>18</v>
      </c>
      <c r="AE177">
        <f t="shared" si="30"/>
        <v>7</v>
      </c>
      <c r="AF177">
        <f t="shared" si="31"/>
        <v>0</v>
      </c>
      <c r="AV177" t="str">
        <f t="shared" si="32"/>
        <v>24;63;100767;91;772;0.01;0;47;52;54;4346</v>
      </c>
      <c r="BC177">
        <v>24</v>
      </c>
      <c r="BD177">
        <v>62</v>
      </c>
      <c r="BE177">
        <v>100778</v>
      </c>
      <c r="BF177" s="24">
        <v>0.48828703703703707</v>
      </c>
      <c r="BG177" s="16">
        <f t="shared" si="38"/>
        <v>80.666666666666629</v>
      </c>
      <c r="BH177">
        <v>9</v>
      </c>
      <c r="BI177">
        <v>669</v>
      </c>
      <c r="BJ177">
        <v>0.01</v>
      </c>
      <c r="BK177">
        <v>0</v>
      </c>
      <c r="BL177" s="24">
        <v>0.48935185185185182</v>
      </c>
      <c r="BM177" s="16">
        <f t="shared" si="39"/>
        <v>82.199999999999989</v>
      </c>
      <c r="BN177">
        <v>30</v>
      </c>
      <c r="BO177">
        <v>32</v>
      </c>
      <c r="BP177">
        <v>32</v>
      </c>
      <c r="BQ177" s="24">
        <v>0.48791666666666672</v>
      </c>
      <c r="BR177" s="16">
        <f t="shared" si="40"/>
        <v>80.133333333333312</v>
      </c>
    </row>
    <row r="178" spans="1:70">
      <c r="A178">
        <v>6</v>
      </c>
      <c r="B178">
        <v>4</v>
      </c>
      <c r="C178">
        <v>24</v>
      </c>
      <c r="D178">
        <v>63</v>
      </c>
      <c r="E178">
        <v>100769</v>
      </c>
      <c r="F178">
        <v>71</v>
      </c>
      <c r="G178">
        <v>680</v>
      </c>
      <c r="H178">
        <v>0.01</v>
      </c>
      <c r="I178">
        <v>0</v>
      </c>
      <c r="J178">
        <v>32</v>
      </c>
      <c r="K178">
        <v>34</v>
      </c>
      <c r="L178">
        <v>34</v>
      </c>
      <c r="M178">
        <v>1</v>
      </c>
      <c r="N178">
        <v>1</v>
      </c>
      <c r="O178">
        <v>1</v>
      </c>
      <c r="P178">
        <v>1</v>
      </c>
      <c r="Q178" s="20">
        <v>44859</v>
      </c>
      <c r="R178">
        <v>11</v>
      </c>
      <c r="S178">
        <v>36</v>
      </c>
      <c r="T178">
        <v>4</v>
      </c>
      <c r="U178" s="21">
        <v>45.478111699999999</v>
      </c>
      <c r="V178" s="21">
        <v>9.2315416999999993</v>
      </c>
      <c r="W178" s="21"/>
      <c r="X178" s="4">
        <f t="shared" si="33"/>
        <v>0.4833796296296296</v>
      </c>
      <c r="Z178" s="4">
        <f t="shared" si="29"/>
        <v>3.2407407407408773E-4</v>
      </c>
      <c r="AA178">
        <f t="shared" si="34"/>
        <v>28</v>
      </c>
      <c r="AB178">
        <f t="shared" si="37"/>
        <v>4374</v>
      </c>
      <c r="AC178" s="16">
        <f t="shared" si="35"/>
        <v>72.900000000000006</v>
      </c>
      <c r="AD178">
        <f t="shared" si="36"/>
        <v>14</v>
      </c>
      <c r="AE178">
        <f t="shared" si="30"/>
        <v>3</v>
      </c>
      <c r="AF178">
        <f t="shared" si="31"/>
        <v>0</v>
      </c>
      <c r="AV178" t="str">
        <f t="shared" si="32"/>
        <v>24;63;100769;71;680;0.01;0;32;34;34;4374</v>
      </c>
      <c r="BC178">
        <v>24</v>
      </c>
      <c r="BD178">
        <v>62</v>
      </c>
      <c r="BE178">
        <v>100777</v>
      </c>
      <c r="BF178" s="24">
        <v>0.48863425925925924</v>
      </c>
      <c r="BG178" s="16">
        <f t="shared" si="38"/>
        <v>81.166666666666629</v>
      </c>
      <c r="BH178">
        <v>17</v>
      </c>
      <c r="BI178">
        <v>619</v>
      </c>
      <c r="BJ178">
        <v>0.01</v>
      </c>
      <c r="BK178">
        <v>0</v>
      </c>
      <c r="BL178" s="24">
        <v>0.48962962962962964</v>
      </c>
      <c r="BM178" s="16">
        <f t="shared" si="39"/>
        <v>82.6</v>
      </c>
      <c r="BN178">
        <v>30</v>
      </c>
      <c r="BO178">
        <v>32</v>
      </c>
      <c r="BP178">
        <v>32</v>
      </c>
      <c r="BQ178" s="24">
        <v>0.48828703703703707</v>
      </c>
      <c r="BR178" s="16">
        <f t="shared" si="40"/>
        <v>80.666666666666643</v>
      </c>
    </row>
    <row r="179" spans="1:70">
      <c r="A179">
        <v>6</v>
      </c>
      <c r="B179">
        <v>5</v>
      </c>
      <c r="C179">
        <v>24</v>
      </c>
      <c r="D179">
        <v>63</v>
      </c>
      <c r="E179">
        <v>100770</v>
      </c>
      <c r="F179">
        <v>155</v>
      </c>
      <c r="G179">
        <v>670</v>
      </c>
      <c r="H179">
        <v>0.01</v>
      </c>
      <c r="I179">
        <v>0</v>
      </c>
      <c r="J179">
        <v>36</v>
      </c>
      <c r="K179">
        <v>38</v>
      </c>
      <c r="L179">
        <v>39</v>
      </c>
      <c r="M179">
        <v>1</v>
      </c>
      <c r="N179">
        <v>2</v>
      </c>
      <c r="O179">
        <v>1</v>
      </c>
      <c r="P179">
        <v>2</v>
      </c>
      <c r="Q179" s="20">
        <v>44859</v>
      </c>
      <c r="R179">
        <v>11</v>
      </c>
      <c r="S179">
        <v>36</v>
      </c>
      <c r="T179">
        <v>32</v>
      </c>
      <c r="U179" s="21">
        <v>45.478111699999999</v>
      </c>
      <c r="V179" s="21">
        <v>9.2315416999999993</v>
      </c>
      <c r="W179" s="21"/>
      <c r="X179" s="4">
        <f t="shared" si="33"/>
        <v>0.48370370370370369</v>
      </c>
      <c r="Z179" s="4">
        <f t="shared" si="29"/>
        <v>2.3148148148149916E-4</v>
      </c>
      <c r="AA179">
        <f t="shared" si="34"/>
        <v>20</v>
      </c>
      <c r="AB179">
        <f t="shared" si="37"/>
        <v>4394</v>
      </c>
      <c r="AC179" s="16">
        <f t="shared" si="35"/>
        <v>73.233333333333334</v>
      </c>
      <c r="AD179">
        <f t="shared" si="36"/>
        <v>10</v>
      </c>
      <c r="AE179">
        <f t="shared" si="30"/>
        <v>5</v>
      </c>
      <c r="AF179">
        <f t="shared" si="31"/>
        <v>0</v>
      </c>
      <c r="AV179" t="str">
        <f t="shared" si="32"/>
        <v>24;63;100770;155;670;0.01;0;36;38;39;4394</v>
      </c>
      <c r="BC179">
        <v>24</v>
      </c>
      <c r="BD179">
        <v>62</v>
      </c>
      <c r="BE179">
        <v>100777</v>
      </c>
      <c r="BF179" s="24">
        <v>0.48877314814814815</v>
      </c>
      <c r="BG179" s="16">
        <f t="shared" si="38"/>
        <v>81.366666666666632</v>
      </c>
      <c r="BH179">
        <v>28</v>
      </c>
      <c r="BI179">
        <v>649</v>
      </c>
      <c r="BJ179">
        <v>0.01</v>
      </c>
      <c r="BK179">
        <v>0</v>
      </c>
      <c r="BL179" s="24">
        <v>0.48993055555555554</v>
      </c>
      <c r="BM179" s="16">
        <f t="shared" si="39"/>
        <v>83.033333333333331</v>
      </c>
      <c r="BN179">
        <v>27</v>
      </c>
      <c r="BO179">
        <v>29</v>
      </c>
      <c r="BP179">
        <v>29</v>
      </c>
      <c r="BQ179" s="24">
        <v>0.48863425925925924</v>
      </c>
      <c r="BR179" s="16">
        <f t="shared" si="40"/>
        <v>81.166666666666643</v>
      </c>
    </row>
    <row r="180" spans="1:70">
      <c r="A180">
        <v>6</v>
      </c>
      <c r="B180">
        <v>6</v>
      </c>
      <c r="C180">
        <v>25</v>
      </c>
      <c r="D180">
        <v>62</v>
      </c>
      <c r="E180">
        <v>100771</v>
      </c>
      <c r="F180">
        <v>241</v>
      </c>
      <c r="G180">
        <v>726</v>
      </c>
      <c r="H180">
        <v>0.01</v>
      </c>
      <c r="I180">
        <v>0</v>
      </c>
      <c r="J180">
        <v>41</v>
      </c>
      <c r="K180">
        <v>44</v>
      </c>
      <c r="L180">
        <v>44</v>
      </c>
      <c r="M180">
        <v>1</v>
      </c>
      <c r="N180">
        <v>2</v>
      </c>
      <c r="O180">
        <v>2</v>
      </c>
      <c r="P180">
        <v>2</v>
      </c>
      <c r="Q180" s="20">
        <v>44859</v>
      </c>
      <c r="R180">
        <v>11</v>
      </c>
      <c r="S180">
        <v>36</v>
      </c>
      <c r="T180">
        <v>52</v>
      </c>
      <c r="U180" s="21">
        <v>45.478111699999999</v>
      </c>
      <c r="V180" s="21">
        <v>9.2315416999999993</v>
      </c>
      <c r="W180" s="21"/>
      <c r="X180" s="4">
        <f t="shared" si="33"/>
        <v>0.48393518518518519</v>
      </c>
      <c r="Z180" s="4">
        <f t="shared" si="29"/>
        <v>3.0092592592589895E-4</v>
      </c>
      <c r="AA180">
        <f t="shared" si="34"/>
        <v>26</v>
      </c>
      <c r="AB180">
        <f t="shared" si="37"/>
        <v>4420</v>
      </c>
      <c r="AC180" s="16">
        <f t="shared" si="35"/>
        <v>73.666666666666671</v>
      </c>
      <c r="AD180">
        <f t="shared" si="36"/>
        <v>13</v>
      </c>
      <c r="AE180">
        <f t="shared" si="30"/>
        <v>6</v>
      </c>
      <c r="AF180">
        <f t="shared" si="31"/>
        <v>0</v>
      </c>
      <c r="AV180" t="str">
        <f t="shared" si="32"/>
        <v>25;62;100771;241;726;0.01;0;41;44;44;4420</v>
      </c>
      <c r="BC180">
        <v>24</v>
      </c>
      <c r="BD180">
        <v>61</v>
      </c>
      <c r="BE180">
        <v>100777</v>
      </c>
      <c r="BF180" s="24">
        <v>0.48907407407407405</v>
      </c>
      <c r="BG180" s="16">
        <f t="shared" si="38"/>
        <v>81.799999999999969</v>
      </c>
      <c r="BH180">
        <v>38</v>
      </c>
      <c r="BI180">
        <v>602</v>
      </c>
      <c r="BJ180">
        <v>0.01</v>
      </c>
      <c r="BK180">
        <v>0</v>
      </c>
      <c r="BL180" s="24">
        <v>0.49040509259259263</v>
      </c>
      <c r="BM180" s="16">
        <f t="shared" si="39"/>
        <v>83.716666666666669</v>
      </c>
      <c r="BN180">
        <v>32</v>
      </c>
      <c r="BO180">
        <v>34</v>
      </c>
      <c r="BP180">
        <v>34</v>
      </c>
      <c r="BQ180" s="24">
        <v>0.48877314814814815</v>
      </c>
      <c r="BR180" s="16">
        <f t="shared" si="40"/>
        <v>81.366666666666646</v>
      </c>
    </row>
    <row r="181" spans="1:70">
      <c r="A181">
        <v>6</v>
      </c>
      <c r="B181">
        <v>7</v>
      </c>
      <c r="C181">
        <v>25</v>
      </c>
      <c r="D181">
        <v>62</v>
      </c>
      <c r="E181">
        <v>100772</v>
      </c>
      <c r="F181">
        <v>297</v>
      </c>
      <c r="G181">
        <v>725</v>
      </c>
      <c r="H181">
        <v>0.01</v>
      </c>
      <c r="I181">
        <v>0</v>
      </c>
      <c r="J181">
        <v>47</v>
      </c>
      <c r="K181">
        <v>49</v>
      </c>
      <c r="L181">
        <v>49</v>
      </c>
      <c r="M181">
        <v>1</v>
      </c>
      <c r="N181">
        <v>2</v>
      </c>
      <c r="O181">
        <v>2</v>
      </c>
      <c r="P181">
        <v>2</v>
      </c>
      <c r="Q181" s="20">
        <v>44859</v>
      </c>
      <c r="R181">
        <v>11</v>
      </c>
      <c r="S181">
        <v>37</v>
      </c>
      <c r="T181">
        <v>18</v>
      </c>
      <c r="U181" s="21">
        <v>45.478111699999999</v>
      </c>
      <c r="V181" s="21">
        <v>9.2315416999999993</v>
      </c>
      <c r="W181" s="21"/>
      <c r="X181" s="4">
        <f t="shared" si="33"/>
        <v>0.48423611111111109</v>
      </c>
      <c r="Z181" s="4">
        <f t="shared" si="29"/>
        <v>3.7037037037040976E-4</v>
      </c>
      <c r="AA181">
        <f t="shared" si="34"/>
        <v>32</v>
      </c>
      <c r="AB181">
        <f t="shared" si="37"/>
        <v>4452</v>
      </c>
      <c r="AC181" s="16">
        <f t="shared" si="35"/>
        <v>74.2</v>
      </c>
      <c r="AD181">
        <f t="shared" si="36"/>
        <v>16</v>
      </c>
      <c r="AE181">
        <f t="shared" si="30"/>
        <v>6</v>
      </c>
      <c r="AF181">
        <f t="shared" si="31"/>
        <v>0</v>
      </c>
      <c r="AV181" t="str">
        <f t="shared" si="32"/>
        <v>25;62;100772;297;725;0.01;0;47;49;49;4452</v>
      </c>
      <c r="BC181">
        <v>24</v>
      </c>
      <c r="BD181">
        <v>62</v>
      </c>
      <c r="BE181">
        <v>100778</v>
      </c>
      <c r="BF181" s="24">
        <v>0.48935185185185182</v>
      </c>
      <c r="BG181" s="16">
        <f t="shared" si="38"/>
        <v>82.199999999999974</v>
      </c>
      <c r="BH181">
        <v>9</v>
      </c>
      <c r="BI181">
        <v>645</v>
      </c>
      <c r="BJ181">
        <v>0.01</v>
      </c>
      <c r="BK181">
        <v>0</v>
      </c>
      <c r="BL181" s="24">
        <v>0.49084490740740744</v>
      </c>
      <c r="BM181" s="16">
        <f t="shared" si="39"/>
        <v>84.350000000000009</v>
      </c>
      <c r="BN181">
        <v>32</v>
      </c>
      <c r="BO181">
        <v>35</v>
      </c>
      <c r="BP181">
        <v>35</v>
      </c>
      <c r="BQ181" s="24">
        <v>0.48907407407407405</v>
      </c>
      <c r="BR181" s="16">
        <f t="shared" si="40"/>
        <v>81.799999999999983</v>
      </c>
    </row>
    <row r="182" spans="1:70">
      <c r="A182">
        <v>6</v>
      </c>
      <c r="B182">
        <v>8</v>
      </c>
      <c r="C182">
        <v>26</v>
      </c>
      <c r="D182">
        <v>61</v>
      </c>
      <c r="E182">
        <v>100774</v>
      </c>
      <c r="F182">
        <v>361</v>
      </c>
      <c r="G182">
        <v>701</v>
      </c>
      <c r="H182">
        <v>0.01</v>
      </c>
      <c r="I182">
        <v>0</v>
      </c>
      <c r="J182">
        <v>33</v>
      </c>
      <c r="K182">
        <v>35</v>
      </c>
      <c r="L182">
        <v>35</v>
      </c>
      <c r="M182">
        <v>1</v>
      </c>
      <c r="N182">
        <v>1</v>
      </c>
      <c r="O182">
        <v>1</v>
      </c>
      <c r="P182">
        <v>1</v>
      </c>
      <c r="Q182" s="20">
        <v>44859</v>
      </c>
      <c r="R182">
        <v>11</v>
      </c>
      <c r="S182">
        <v>37</v>
      </c>
      <c r="T182">
        <v>50</v>
      </c>
      <c r="U182" s="21">
        <v>45.478111699999999</v>
      </c>
      <c r="V182" s="21">
        <v>9.2315416999999993</v>
      </c>
      <c r="W182" s="21"/>
      <c r="X182" s="4">
        <f t="shared" si="33"/>
        <v>0.4846064814814815</v>
      </c>
      <c r="Z182" s="4">
        <f t="shared" si="29"/>
        <v>2.5462962962963243E-4</v>
      </c>
      <c r="AA182">
        <f t="shared" si="34"/>
        <v>22</v>
      </c>
      <c r="AB182">
        <f t="shared" si="37"/>
        <v>4474</v>
      </c>
      <c r="AC182" s="16">
        <f t="shared" si="35"/>
        <v>74.566666666666663</v>
      </c>
      <c r="AD182">
        <f t="shared" si="36"/>
        <v>11</v>
      </c>
      <c r="AE182">
        <f t="shared" si="30"/>
        <v>3</v>
      </c>
      <c r="AF182">
        <f t="shared" si="31"/>
        <v>0</v>
      </c>
      <c r="AV182" t="str">
        <f t="shared" si="32"/>
        <v>26;61;100774;361;701;0.01;0;33;35;35;4474</v>
      </c>
      <c r="BC182">
        <v>24</v>
      </c>
      <c r="BD182">
        <v>62</v>
      </c>
      <c r="BE182">
        <v>100777</v>
      </c>
      <c r="BF182" s="24">
        <v>0.48962962962962964</v>
      </c>
      <c r="BG182" s="16">
        <f t="shared" si="38"/>
        <v>82.59999999999998</v>
      </c>
      <c r="BH182">
        <v>3</v>
      </c>
      <c r="BI182">
        <v>571</v>
      </c>
      <c r="BJ182">
        <v>0.01</v>
      </c>
      <c r="BK182">
        <v>0</v>
      </c>
      <c r="BL182" s="24">
        <v>0.49116898148148147</v>
      </c>
      <c r="BM182" s="16">
        <f t="shared" si="39"/>
        <v>84.816666666666677</v>
      </c>
      <c r="BN182">
        <v>24</v>
      </c>
      <c r="BO182">
        <v>27</v>
      </c>
      <c r="BP182">
        <v>29</v>
      </c>
      <c r="BQ182" s="24">
        <v>0.48935185185185182</v>
      </c>
      <c r="BR182" s="16">
        <f t="shared" si="40"/>
        <v>82.199999999999989</v>
      </c>
    </row>
    <row r="183" spans="1:70">
      <c r="A183">
        <v>6</v>
      </c>
      <c r="B183">
        <v>9</v>
      </c>
      <c r="C183">
        <v>26</v>
      </c>
      <c r="D183">
        <v>61</v>
      </c>
      <c r="E183">
        <v>100775</v>
      </c>
      <c r="F183">
        <v>366</v>
      </c>
      <c r="G183">
        <v>707</v>
      </c>
      <c r="H183">
        <v>0.01</v>
      </c>
      <c r="I183">
        <v>0</v>
      </c>
      <c r="J183">
        <v>33</v>
      </c>
      <c r="K183">
        <v>35</v>
      </c>
      <c r="L183">
        <v>35</v>
      </c>
      <c r="M183">
        <v>1</v>
      </c>
      <c r="N183">
        <v>1</v>
      </c>
      <c r="O183">
        <v>2</v>
      </c>
      <c r="P183">
        <v>1</v>
      </c>
      <c r="Q183" s="20">
        <v>44859</v>
      </c>
      <c r="R183">
        <v>11</v>
      </c>
      <c r="S183">
        <v>38</v>
      </c>
      <c r="T183">
        <v>12</v>
      </c>
      <c r="U183" s="21">
        <v>45.478111699999999</v>
      </c>
      <c r="V183" s="21">
        <v>9.2315416999999993</v>
      </c>
      <c r="W183" s="21"/>
      <c r="X183" s="4">
        <f t="shared" si="33"/>
        <v>0.48486111111111113</v>
      </c>
      <c r="Z183" s="4">
        <f t="shared" si="29"/>
        <v>1.8518518518517713E-4</v>
      </c>
      <c r="AA183">
        <f t="shared" si="34"/>
        <v>16</v>
      </c>
      <c r="AB183">
        <f t="shared" si="37"/>
        <v>4490</v>
      </c>
      <c r="AC183" s="16">
        <f t="shared" si="35"/>
        <v>74.833333333333329</v>
      </c>
      <c r="AD183">
        <f t="shared" si="36"/>
        <v>8</v>
      </c>
      <c r="AE183">
        <f t="shared" si="30"/>
        <v>4</v>
      </c>
      <c r="AF183">
        <f t="shared" si="31"/>
        <v>0</v>
      </c>
      <c r="AV183" t="str">
        <f t="shared" si="32"/>
        <v>26;61;100775;366;707;0.01;0;33;35;35;4490</v>
      </c>
      <c r="BC183">
        <v>24</v>
      </c>
      <c r="BD183">
        <v>62</v>
      </c>
      <c r="BE183">
        <v>100777</v>
      </c>
      <c r="BF183" s="24">
        <v>0.48993055555555554</v>
      </c>
      <c r="BG183" s="16">
        <f t="shared" si="38"/>
        <v>83.033333333333317</v>
      </c>
      <c r="BH183">
        <v>2</v>
      </c>
      <c r="BI183">
        <v>619</v>
      </c>
      <c r="BJ183">
        <v>0.01</v>
      </c>
      <c r="BK183">
        <v>0</v>
      </c>
      <c r="BL183" s="24">
        <v>0.49142361111111116</v>
      </c>
      <c r="BM183" s="16">
        <f t="shared" si="39"/>
        <v>85.183333333333337</v>
      </c>
      <c r="BN183">
        <v>24</v>
      </c>
      <c r="BO183">
        <v>27</v>
      </c>
      <c r="BP183">
        <v>29</v>
      </c>
      <c r="BQ183" s="24">
        <v>0.48962962962962964</v>
      </c>
      <c r="BR183" s="16">
        <f t="shared" si="40"/>
        <v>82.6</v>
      </c>
    </row>
    <row r="184" spans="1:70">
      <c r="A184">
        <v>6</v>
      </c>
      <c r="B184">
        <v>10</v>
      </c>
      <c r="C184">
        <v>26</v>
      </c>
      <c r="D184">
        <v>61</v>
      </c>
      <c r="E184">
        <v>100776</v>
      </c>
      <c r="F184">
        <v>502</v>
      </c>
      <c r="G184">
        <v>640</v>
      </c>
      <c r="H184">
        <v>0.01</v>
      </c>
      <c r="I184">
        <v>0</v>
      </c>
      <c r="J184">
        <v>41</v>
      </c>
      <c r="K184">
        <v>43</v>
      </c>
      <c r="L184">
        <v>43</v>
      </c>
      <c r="M184">
        <v>1</v>
      </c>
      <c r="N184">
        <v>2</v>
      </c>
      <c r="O184">
        <v>1</v>
      </c>
      <c r="P184">
        <v>2</v>
      </c>
      <c r="Q184" s="20">
        <v>44859</v>
      </c>
      <c r="R184">
        <v>11</v>
      </c>
      <c r="S184">
        <v>38</v>
      </c>
      <c r="T184">
        <v>28</v>
      </c>
      <c r="U184" s="21">
        <v>45.478231999999998</v>
      </c>
      <c r="V184" s="21">
        <v>9.2315547000000002</v>
      </c>
      <c r="W184" s="21"/>
      <c r="X184" s="4">
        <f t="shared" si="33"/>
        <v>0.48504629629629631</v>
      </c>
      <c r="Z184" s="4">
        <f t="shared" si="29"/>
        <v>2.5462962962963243E-4</v>
      </c>
      <c r="AA184">
        <f t="shared" si="34"/>
        <v>22</v>
      </c>
      <c r="AB184">
        <f t="shared" si="37"/>
        <v>4512</v>
      </c>
      <c r="AC184" s="16">
        <f t="shared" si="35"/>
        <v>75.2</v>
      </c>
      <c r="AD184">
        <f t="shared" si="36"/>
        <v>11</v>
      </c>
      <c r="AE184">
        <f t="shared" si="30"/>
        <v>5</v>
      </c>
      <c r="AF184">
        <f t="shared" si="31"/>
        <v>0</v>
      </c>
      <c r="AV184" t="str">
        <f t="shared" si="32"/>
        <v>26;61;100776;502;640;0.01;0;41;43;43;4512</v>
      </c>
      <c r="BC184">
        <v>24</v>
      </c>
      <c r="BD184">
        <v>62</v>
      </c>
      <c r="BE184">
        <v>100778</v>
      </c>
      <c r="BF184" s="24">
        <v>0.49040509259259263</v>
      </c>
      <c r="BG184" s="16">
        <f t="shared" si="38"/>
        <v>83.716666666666654</v>
      </c>
      <c r="BH184">
        <v>0</v>
      </c>
      <c r="BI184">
        <v>647</v>
      </c>
      <c r="BJ184">
        <v>0.01</v>
      </c>
      <c r="BK184">
        <v>0</v>
      </c>
      <c r="BL184" s="24">
        <v>0.49172453703703706</v>
      </c>
      <c r="BM184" s="16">
        <f t="shared" si="39"/>
        <v>85.616666666666674</v>
      </c>
      <c r="BN184">
        <v>24</v>
      </c>
      <c r="BO184">
        <v>27</v>
      </c>
      <c r="BP184">
        <v>29</v>
      </c>
      <c r="BQ184" s="24">
        <v>0.48993055555555554</v>
      </c>
      <c r="BR184" s="16">
        <f t="shared" si="40"/>
        <v>83.033333333333331</v>
      </c>
    </row>
    <row r="185" spans="1:70">
      <c r="A185">
        <v>6</v>
      </c>
      <c r="B185">
        <v>11</v>
      </c>
      <c r="C185">
        <v>26</v>
      </c>
      <c r="D185">
        <v>60</v>
      </c>
      <c r="E185">
        <v>100777</v>
      </c>
      <c r="F185">
        <v>500</v>
      </c>
      <c r="G185">
        <v>572</v>
      </c>
      <c r="H185">
        <v>0.01</v>
      </c>
      <c r="I185">
        <v>0</v>
      </c>
      <c r="J185">
        <v>35</v>
      </c>
      <c r="K185">
        <v>38</v>
      </c>
      <c r="L185">
        <v>40</v>
      </c>
      <c r="M185">
        <v>1</v>
      </c>
      <c r="N185">
        <v>2</v>
      </c>
      <c r="O185">
        <v>2</v>
      </c>
      <c r="P185">
        <v>2</v>
      </c>
      <c r="Q185" s="20">
        <v>44859</v>
      </c>
      <c r="R185">
        <v>11</v>
      </c>
      <c r="S185">
        <v>38</v>
      </c>
      <c r="T185">
        <v>50</v>
      </c>
      <c r="U185" s="21">
        <v>45.478501999999999</v>
      </c>
      <c r="V185" s="21">
        <v>9.2314386000000006</v>
      </c>
      <c r="W185" s="21"/>
      <c r="X185" s="4">
        <f t="shared" si="33"/>
        <v>0.48530092592592594</v>
      </c>
      <c r="Z185" s="4">
        <f t="shared" si="29"/>
        <v>4.1666666666662078E-4</v>
      </c>
      <c r="AA185">
        <f t="shared" si="34"/>
        <v>36</v>
      </c>
      <c r="AB185">
        <f t="shared" si="37"/>
        <v>4548</v>
      </c>
      <c r="AC185" s="16">
        <f t="shared" si="35"/>
        <v>75.8</v>
      </c>
      <c r="AD185">
        <f t="shared" si="36"/>
        <v>18</v>
      </c>
      <c r="AE185">
        <f t="shared" si="30"/>
        <v>6</v>
      </c>
      <c r="AF185">
        <f t="shared" si="31"/>
        <v>0</v>
      </c>
      <c r="AV185" t="str">
        <f t="shared" si="32"/>
        <v>26;60;100777;500;572;0.01;0;35;38;40;4548</v>
      </c>
      <c r="BC185">
        <v>24</v>
      </c>
      <c r="BD185">
        <v>62</v>
      </c>
      <c r="BE185">
        <v>100777</v>
      </c>
      <c r="BF185" s="24">
        <v>0.49070601851851853</v>
      </c>
      <c r="BG185" s="16">
        <f t="shared" si="38"/>
        <v>84.149999999999991</v>
      </c>
      <c r="BH185">
        <v>18</v>
      </c>
      <c r="BI185">
        <v>717</v>
      </c>
      <c r="BJ185">
        <v>0.01</v>
      </c>
      <c r="BK185">
        <v>0</v>
      </c>
      <c r="BL185" s="24">
        <v>0.4919560185185185</v>
      </c>
      <c r="BM185" s="16">
        <f t="shared" si="39"/>
        <v>85.95</v>
      </c>
      <c r="BN185">
        <v>34</v>
      </c>
      <c r="BO185">
        <v>37</v>
      </c>
      <c r="BP185">
        <v>38</v>
      </c>
      <c r="BQ185" s="24">
        <v>0.49070601851851853</v>
      </c>
      <c r="BR185" s="16">
        <f t="shared" si="40"/>
        <v>84.149999999999991</v>
      </c>
    </row>
    <row r="186" spans="1:70">
      <c r="A186">
        <v>6</v>
      </c>
      <c r="B186">
        <v>12</v>
      </c>
      <c r="C186">
        <v>25</v>
      </c>
      <c r="D186">
        <v>60</v>
      </c>
      <c r="E186">
        <v>100778</v>
      </c>
      <c r="F186">
        <v>223</v>
      </c>
      <c r="G186">
        <v>564</v>
      </c>
      <c r="H186">
        <v>0.01</v>
      </c>
      <c r="I186">
        <v>0</v>
      </c>
      <c r="J186">
        <v>35</v>
      </c>
      <c r="K186">
        <v>38</v>
      </c>
      <c r="L186">
        <v>40</v>
      </c>
      <c r="M186">
        <v>1</v>
      </c>
      <c r="N186">
        <v>1</v>
      </c>
      <c r="O186">
        <v>1</v>
      </c>
      <c r="P186">
        <v>1</v>
      </c>
      <c r="Q186" s="20">
        <v>44859</v>
      </c>
      <c r="R186">
        <v>11</v>
      </c>
      <c r="S186">
        <v>39</v>
      </c>
      <c r="T186">
        <v>26</v>
      </c>
      <c r="U186" s="21">
        <v>45.478477499999997</v>
      </c>
      <c r="V186" s="21">
        <v>9.2312498999999999</v>
      </c>
      <c r="W186" s="21"/>
      <c r="X186" s="4">
        <f t="shared" si="33"/>
        <v>0.48571759259259256</v>
      </c>
      <c r="Z186" s="4">
        <f t="shared" si="29"/>
        <v>1.388888888889106E-4</v>
      </c>
      <c r="AA186">
        <f t="shared" si="34"/>
        <v>12</v>
      </c>
      <c r="AB186">
        <f t="shared" si="37"/>
        <v>4560</v>
      </c>
      <c r="AC186" s="16">
        <f t="shared" si="35"/>
        <v>76</v>
      </c>
      <c r="AD186">
        <f t="shared" si="36"/>
        <v>6</v>
      </c>
      <c r="AE186">
        <f t="shared" si="30"/>
        <v>3</v>
      </c>
      <c r="AF186">
        <f t="shared" si="31"/>
        <v>0</v>
      </c>
      <c r="AV186" t="str">
        <f t="shared" si="32"/>
        <v>25;60;100778;223;564;0.01;0;35;38;40;4560</v>
      </c>
      <c r="BC186">
        <v>24</v>
      </c>
      <c r="BD186">
        <v>62</v>
      </c>
      <c r="BE186">
        <v>100777</v>
      </c>
      <c r="BF186" s="24">
        <v>0.49084490740740744</v>
      </c>
      <c r="BG186" s="16">
        <f t="shared" si="38"/>
        <v>84.35</v>
      </c>
      <c r="BH186">
        <v>2</v>
      </c>
      <c r="BI186">
        <v>573</v>
      </c>
      <c r="BJ186">
        <v>0.01</v>
      </c>
      <c r="BK186">
        <v>0</v>
      </c>
      <c r="BL186" s="24">
        <v>0.49232638888888891</v>
      </c>
      <c r="BM186" s="16">
        <f t="shared" si="39"/>
        <v>86.483333333333334</v>
      </c>
      <c r="BN186">
        <v>32</v>
      </c>
      <c r="BO186">
        <v>34</v>
      </c>
      <c r="BP186">
        <v>34</v>
      </c>
      <c r="BQ186" s="24">
        <v>0.49084490740740744</v>
      </c>
      <c r="BR186" s="16">
        <f t="shared" si="40"/>
        <v>84.35</v>
      </c>
    </row>
    <row r="187" spans="1:70">
      <c r="A187">
        <v>6</v>
      </c>
      <c r="B187">
        <v>13</v>
      </c>
      <c r="C187">
        <v>25</v>
      </c>
      <c r="D187">
        <v>60</v>
      </c>
      <c r="E187">
        <v>100778</v>
      </c>
      <c r="F187">
        <v>125</v>
      </c>
      <c r="G187">
        <v>635</v>
      </c>
      <c r="H187">
        <v>0.01</v>
      </c>
      <c r="I187">
        <v>0</v>
      </c>
      <c r="J187">
        <v>30</v>
      </c>
      <c r="K187">
        <v>32</v>
      </c>
      <c r="L187">
        <v>32</v>
      </c>
      <c r="M187">
        <v>2</v>
      </c>
      <c r="N187">
        <v>1</v>
      </c>
      <c r="O187">
        <v>2</v>
      </c>
      <c r="P187">
        <v>2</v>
      </c>
      <c r="Q187" s="20">
        <v>44859</v>
      </c>
      <c r="R187">
        <v>11</v>
      </c>
      <c r="S187">
        <v>39</v>
      </c>
      <c r="T187">
        <v>38</v>
      </c>
      <c r="U187" s="21">
        <v>45.478468200000002</v>
      </c>
      <c r="V187" s="21">
        <v>9.2308284999999994</v>
      </c>
      <c r="W187" s="21"/>
      <c r="X187" s="4">
        <f t="shared" si="33"/>
        <v>0.48585648148148147</v>
      </c>
      <c r="Z187" s="4">
        <f t="shared" si="29"/>
        <v>3.2407407407408773E-4</v>
      </c>
      <c r="AA187">
        <f t="shared" si="34"/>
        <v>28</v>
      </c>
      <c r="AB187">
        <f t="shared" si="37"/>
        <v>4588</v>
      </c>
      <c r="AC187" s="16">
        <f t="shared" si="35"/>
        <v>76.466666666666669</v>
      </c>
      <c r="AD187">
        <f t="shared" si="36"/>
        <v>14</v>
      </c>
      <c r="AE187">
        <f t="shared" si="30"/>
        <v>5</v>
      </c>
      <c r="AF187">
        <f t="shared" si="31"/>
        <v>0</v>
      </c>
      <c r="AV187" t="str">
        <f t="shared" si="32"/>
        <v>25;60;100778;125;635;0.01;0;30;32;32;4588</v>
      </c>
      <c r="BC187">
        <v>24</v>
      </c>
      <c r="BD187">
        <v>62</v>
      </c>
      <c r="BE187">
        <v>100777</v>
      </c>
      <c r="BF187" s="24">
        <v>0.49116898148148147</v>
      </c>
      <c r="BG187" s="16">
        <f t="shared" si="38"/>
        <v>84.816666666666663</v>
      </c>
      <c r="BH187">
        <v>1</v>
      </c>
      <c r="BI187">
        <v>595</v>
      </c>
      <c r="BJ187">
        <v>0.01</v>
      </c>
      <c r="BK187">
        <v>0</v>
      </c>
      <c r="BL187" s="24">
        <v>0.49265046296296294</v>
      </c>
      <c r="BM187" s="16">
        <f t="shared" si="39"/>
        <v>86.95</v>
      </c>
      <c r="BN187">
        <v>29</v>
      </c>
      <c r="BO187">
        <v>31</v>
      </c>
      <c r="BP187">
        <v>32</v>
      </c>
      <c r="BQ187" s="24">
        <v>0.49116898148148147</v>
      </c>
      <c r="BR187" s="16">
        <f t="shared" si="40"/>
        <v>84.816666666666663</v>
      </c>
    </row>
    <row r="188" spans="1:70">
      <c r="A188">
        <v>6</v>
      </c>
      <c r="B188">
        <v>14</v>
      </c>
      <c r="C188">
        <v>24</v>
      </c>
      <c r="D188">
        <v>61</v>
      </c>
      <c r="E188">
        <v>100778</v>
      </c>
      <c r="F188">
        <v>96</v>
      </c>
      <c r="G188">
        <v>584</v>
      </c>
      <c r="H188">
        <v>0.01</v>
      </c>
      <c r="I188">
        <v>0</v>
      </c>
      <c r="J188">
        <v>30</v>
      </c>
      <c r="K188">
        <v>32</v>
      </c>
      <c r="L188">
        <v>32</v>
      </c>
      <c r="M188">
        <v>2</v>
      </c>
      <c r="N188">
        <v>2</v>
      </c>
      <c r="O188">
        <v>2</v>
      </c>
      <c r="P188">
        <v>1</v>
      </c>
      <c r="Q188" s="20">
        <v>44859</v>
      </c>
      <c r="R188">
        <v>11</v>
      </c>
      <c r="S188">
        <v>40</v>
      </c>
      <c r="T188">
        <v>6</v>
      </c>
      <c r="U188" s="21">
        <v>45.478504600000001</v>
      </c>
      <c r="V188" s="21">
        <v>9.2304288000000003</v>
      </c>
      <c r="W188" s="21"/>
      <c r="X188" s="4">
        <f t="shared" si="33"/>
        <v>0.48618055555555556</v>
      </c>
      <c r="Z188" s="4">
        <f t="shared" si="29"/>
        <v>2.777777777778212E-4</v>
      </c>
      <c r="AA188">
        <f t="shared" si="34"/>
        <v>24</v>
      </c>
      <c r="AB188">
        <f t="shared" si="37"/>
        <v>4612</v>
      </c>
      <c r="AC188" s="16">
        <f t="shared" si="35"/>
        <v>76.86666666666666</v>
      </c>
      <c r="AD188">
        <f t="shared" si="36"/>
        <v>12</v>
      </c>
      <c r="AE188">
        <f t="shared" si="30"/>
        <v>5</v>
      </c>
      <c r="AF188">
        <f t="shared" si="31"/>
        <v>0</v>
      </c>
      <c r="AV188" t="str">
        <f t="shared" si="32"/>
        <v>24;61;100778;96;584;0.01;0;30;32;32;4612</v>
      </c>
      <c r="BC188">
        <v>24</v>
      </c>
      <c r="BD188">
        <v>62</v>
      </c>
      <c r="BE188">
        <v>100777</v>
      </c>
      <c r="BF188" s="24">
        <v>0.49142361111111116</v>
      </c>
      <c r="BG188" s="16">
        <f t="shared" si="38"/>
        <v>85.183333333333323</v>
      </c>
      <c r="BH188">
        <v>5</v>
      </c>
      <c r="BI188">
        <v>683</v>
      </c>
      <c r="BJ188">
        <v>0.01</v>
      </c>
      <c r="BK188">
        <v>0</v>
      </c>
      <c r="BL188" s="24">
        <v>0.49283564814814818</v>
      </c>
      <c r="BM188" s="16">
        <f t="shared" si="39"/>
        <v>87.216666666666669</v>
      </c>
      <c r="BN188">
        <v>30</v>
      </c>
      <c r="BO188">
        <v>32</v>
      </c>
      <c r="BP188">
        <v>32</v>
      </c>
      <c r="BQ188" s="24">
        <v>0.49142361111111116</v>
      </c>
      <c r="BR188" s="16">
        <f t="shared" si="40"/>
        <v>85.183333333333323</v>
      </c>
    </row>
    <row r="189" spans="1:70">
      <c r="A189">
        <v>6</v>
      </c>
      <c r="B189">
        <v>15</v>
      </c>
      <c r="C189">
        <v>24</v>
      </c>
      <c r="D189">
        <v>61</v>
      </c>
      <c r="E189">
        <v>100777</v>
      </c>
      <c r="F189">
        <v>76</v>
      </c>
      <c r="G189">
        <v>649</v>
      </c>
      <c r="H189">
        <v>0.01</v>
      </c>
      <c r="I189">
        <v>0</v>
      </c>
      <c r="J189">
        <v>30</v>
      </c>
      <c r="K189">
        <v>32</v>
      </c>
      <c r="L189">
        <v>32</v>
      </c>
      <c r="M189">
        <v>1</v>
      </c>
      <c r="N189">
        <v>1</v>
      </c>
      <c r="O189">
        <v>1</v>
      </c>
      <c r="P189">
        <v>2</v>
      </c>
      <c r="Q189" s="20">
        <v>44859</v>
      </c>
      <c r="R189">
        <v>11</v>
      </c>
      <c r="S189">
        <v>40</v>
      </c>
      <c r="T189">
        <v>30</v>
      </c>
      <c r="U189" s="21">
        <v>45.478279200000003</v>
      </c>
      <c r="V189" s="21">
        <v>9.2301511000000005</v>
      </c>
      <c r="W189" s="21"/>
      <c r="X189" s="4">
        <f t="shared" si="33"/>
        <v>0.48645833333333338</v>
      </c>
      <c r="Z189" s="4">
        <f t="shared" si="29"/>
        <v>3.9351851851848751E-4</v>
      </c>
      <c r="AA189">
        <f t="shared" si="34"/>
        <v>34</v>
      </c>
      <c r="AB189">
        <f t="shared" si="37"/>
        <v>4646</v>
      </c>
      <c r="AC189" s="16">
        <f t="shared" si="35"/>
        <v>77.433333333333337</v>
      </c>
      <c r="AD189">
        <f t="shared" si="36"/>
        <v>17</v>
      </c>
      <c r="AE189">
        <f t="shared" si="30"/>
        <v>4</v>
      </c>
      <c r="AF189">
        <f t="shared" si="31"/>
        <v>0</v>
      </c>
      <c r="AV189" t="str">
        <f t="shared" si="32"/>
        <v>24;61;100777;76;649;0.01;0;30;32;32;4646</v>
      </c>
      <c r="BC189">
        <v>23</v>
      </c>
      <c r="BD189">
        <v>63</v>
      </c>
      <c r="BE189">
        <v>100777</v>
      </c>
      <c r="BF189" s="24">
        <v>0.49172453703703706</v>
      </c>
      <c r="BG189" s="16">
        <f t="shared" si="38"/>
        <v>85.61666666666666</v>
      </c>
      <c r="BH189">
        <v>4</v>
      </c>
      <c r="BI189">
        <v>643</v>
      </c>
      <c r="BJ189">
        <v>0.01</v>
      </c>
      <c r="BK189">
        <v>0</v>
      </c>
      <c r="BL189" s="24">
        <v>0.49306712962962962</v>
      </c>
      <c r="BM189" s="16">
        <f t="shared" si="39"/>
        <v>87.55</v>
      </c>
      <c r="BN189">
        <v>30</v>
      </c>
      <c r="BO189">
        <v>32</v>
      </c>
      <c r="BP189">
        <v>32</v>
      </c>
      <c r="BQ189" s="24">
        <v>0.49172453703703706</v>
      </c>
      <c r="BR189" s="16">
        <f t="shared" si="40"/>
        <v>85.61666666666666</v>
      </c>
    </row>
    <row r="190" spans="1:70">
      <c r="A190">
        <v>6</v>
      </c>
      <c r="B190">
        <v>16</v>
      </c>
      <c r="C190">
        <v>24</v>
      </c>
      <c r="D190">
        <v>62</v>
      </c>
      <c r="E190">
        <v>100777</v>
      </c>
      <c r="F190">
        <v>53</v>
      </c>
      <c r="G190">
        <v>663</v>
      </c>
      <c r="H190">
        <v>0.01</v>
      </c>
      <c r="I190">
        <v>0</v>
      </c>
      <c r="J190">
        <v>30</v>
      </c>
      <c r="K190">
        <v>31</v>
      </c>
      <c r="L190">
        <v>31</v>
      </c>
      <c r="M190">
        <v>2</v>
      </c>
      <c r="N190">
        <v>1</v>
      </c>
      <c r="O190">
        <v>2</v>
      </c>
      <c r="P190">
        <v>1</v>
      </c>
      <c r="Q190" s="20">
        <v>44859</v>
      </c>
      <c r="R190">
        <v>11</v>
      </c>
      <c r="S190">
        <v>41</v>
      </c>
      <c r="T190">
        <v>4</v>
      </c>
      <c r="U190" s="21">
        <v>45.4779871</v>
      </c>
      <c r="V190" s="21">
        <v>9.2302081999999999</v>
      </c>
      <c r="W190" s="21"/>
      <c r="X190" s="4">
        <f t="shared" si="33"/>
        <v>0.48685185185185187</v>
      </c>
      <c r="Z190" s="4">
        <f t="shared" si="29"/>
        <v>2.3148148148144365E-4</v>
      </c>
      <c r="AA190">
        <f t="shared" si="34"/>
        <v>20</v>
      </c>
      <c r="AB190">
        <f t="shared" si="37"/>
        <v>4666</v>
      </c>
      <c r="AC190" s="16">
        <f t="shared" si="35"/>
        <v>77.766666666666666</v>
      </c>
      <c r="AD190">
        <f t="shared" si="36"/>
        <v>10</v>
      </c>
      <c r="AE190">
        <f t="shared" si="30"/>
        <v>4</v>
      </c>
      <c r="AF190">
        <f t="shared" si="31"/>
        <v>0</v>
      </c>
      <c r="AV190" t="str">
        <f t="shared" si="32"/>
        <v>24;62;100777;53;663;0.01;0;30;31;31;4666</v>
      </c>
      <c r="BC190">
        <v>23</v>
      </c>
      <c r="BD190">
        <v>63</v>
      </c>
      <c r="BE190">
        <v>100777</v>
      </c>
      <c r="BF190" s="24">
        <v>0.4919560185185185</v>
      </c>
      <c r="BG190" s="16">
        <f t="shared" si="38"/>
        <v>85.949999999999989</v>
      </c>
      <c r="BH190">
        <v>12</v>
      </c>
      <c r="BI190">
        <v>663</v>
      </c>
      <c r="BJ190">
        <v>0.01</v>
      </c>
      <c r="BK190">
        <v>0</v>
      </c>
      <c r="BL190" s="24">
        <v>0.49334490740740744</v>
      </c>
      <c r="BM190" s="16">
        <f t="shared" si="39"/>
        <v>87.95</v>
      </c>
      <c r="BN190">
        <v>33</v>
      </c>
      <c r="BO190">
        <v>35</v>
      </c>
      <c r="BP190">
        <v>35</v>
      </c>
      <c r="BQ190" s="24">
        <v>0.4919560185185185</v>
      </c>
      <c r="BR190" s="16">
        <f t="shared" si="40"/>
        <v>85.949999999999989</v>
      </c>
    </row>
    <row r="191" spans="1:70">
      <c r="A191">
        <v>6</v>
      </c>
      <c r="B191">
        <v>17</v>
      </c>
      <c r="C191">
        <v>24</v>
      </c>
      <c r="D191">
        <v>61</v>
      </c>
      <c r="E191">
        <v>100777</v>
      </c>
      <c r="F191">
        <v>38</v>
      </c>
      <c r="G191">
        <v>604</v>
      </c>
      <c r="H191">
        <v>0.01</v>
      </c>
      <c r="I191">
        <v>0</v>
      </c>
      <c r="J191">
        <v>41</v>
      </c>
      <c r="K191">
        <v>45</v>
      </c>
      <c r="L191">
        <v>46</v>
      </c>
      <c r="M191">
        <v>1</v>
      </c>
      <c r="N191">
        <v>2</v>
      </c>
      <c r="O191">
        <v>1</v>
      </c>
      <c r="P191">
        <v>2</v>
      </c>
      <c r="Q191" s="20">
        <v>44859</v>
      </c>
      <c r="R191">
        <v>11</v>
      </c>
      <c r="S191">
        <v>41</v>
      </c>
      <c r="T191">
        <v>24</v>
      </c>
      <c r="U191" s="21">
        <v>45.477674399999998</v>
      </c>
      <c r="V191" s="21">
        <v>9.2301449000000009</v>
      </c>
      <c r="W191" s="21"/>
      <c r="X191" s="4">
        <f t="shared" si="33"/>
        <v>0.48708333333333331</v>
      </c>
      <c r="Z191" s="4">
        <f t="shared" si="29"/>
        <v>3.2407407407414324E-4</v>
      </c>
      <c r="AA191">
        <f t="shared" si="34"/>
        <v>28</v>
      </c>
      <c r="AB191">
        <f t="shared" si="37"/>
        <v>4694</v>
      </c>
      <c r="AC191" s="16">
        <f t="shared" si="35"/>
        <v>78.233333333333334</v>
      </c>
      <c r="AD191">
        <f t="shared" si="36"/>
        <v>14</v>
      </c>
      <c r="AE191">
        <f t="shared" si="30"/>
        <v>5</v>
      </c>
      <c r="AF191">
        <f t="shared" si="31"/>
        <v>0</v>
      </c>
      <c r="AV191" t="str">
        <f t="shared" si="32"/>
        <v>24;61;100777;38;604;0.01;0;41;45;46;4694</v>
      </c>
      <c r="BC191">
        <v>23</v>
      </c>
      <c r="BD191">
        <v>63</v>
      </c>
      <c r="BE191">
        <v>100777</v>
      </c>
      <c r="BF191" s="24">
        <v>0.49232638888888891</v>
      </c>
      <c r="BG191" s="16">
        <f t="shared" si="38"/>
        <v>86.48333333333332</v>
      </c>
      <c r="BH191">
        <v>10</v>
      </c>
      <c r="BI191">
        <v>741</v>
      </c>
      <c r="BJ191">
        <v>0.01</v>
      </c>
      <c r="BK191">
        <v>0</v>
      </c>
      <c r="BL191" s="24">
        <v>0.49380787037037038</v>
      </c>
      <c r="BM191" s="16">
        <f t="shared" si="39"/>
        <v>88.616666666666674</v>
      </c>
      <c r="BN191">
        <v>34</v>
      </c>
      <c r="BO191">
        <v>37</v>
      </c>
      <c r="BP191">
        <v>38</v>
      </c>
      <c r="BQ191" s="24">
        <v>0.49265046296296294</v>
      </c>
      <c r="BR191" s="16">
        <f t="shared" si="40"/>
        <v>86.949999999999989</v>
      </c>
    </row>
    <row r="192" spans="1:70">
      <c r="A192">
        <v>6</v>
      </c>
      <c r="B192">
        <v>19</v>
      </c>
      <c r="C192">
        <v>0</v>
      </c>
      <c r="D192">
        <v>0</v>
      </c>
      <c r="E192">
        <v>0</v>
      </c>
      <c r="F192">
        <v>29</v>
      </c>
      <c r="G192">
        <v>700</v>
      </c>
      <c r="H192">
        <v>0.01</v>
      </c>
      <c r="I192">
        <v>0</v>
      </c>
      <c r="J192">
        <v>35</v>
      </c>
      <c r="K192">
        <v>37</v>
      </c>
      <c r="L192">
        <v>37</v>
      </c>
      <c r="M192">
        <v>2</v>
      </c>
      <c r="N192">
        <v>0</v>
      </c>
      <c r="O192">
        <v>2</v>
      </c>
      <c r="P192">
        <v>1</v>
      </c>
      <c r="Q192" s="20">
        <v>44859</v>
      </c>
      <c r="R192">
        <v>11</v>
      </c>
      <c r="S192">
        <v>41</v>
      </c>
      <c r="T192">
        <v>52</v>
      </c>
      <c r="U192" s="21">
        <v>45.47739</v>
      </c>
      <c r="V192" s="21">
        <v>9.2301657000000006</v>
      </c>
      <c r="W192" s="21"/>
      <c r="X192" s="4">
        <f t="shared" si="33"/>
        <v>0.48740740740740746</v>
      </c>
      <c r="Z192" s="4">
        <f t="shared" si="29"/>
        <v>2.7777777777771018E-4</v>
      </c>
      <c r="AA192">
        <f t="shared" si="34"/>
        <v>24</v>
      </c>
      <c r="AB192">
        <f t="shared" si="37"/>
        <v>4718</v>
      </c>
      <c r="AC192" s="16">
        <f t="shared" si="35"/>
        <v>78.63333333333334</v>
      </c>
      <c r="AD192">
        <f t="shared" si="36"/>
        <v>12</v>
      </c>
      <c r="AE192">
        <f t="shared" si="30"/>
        <v>3</v>
      </c>
      <c r="AF192">
        <f t="shared" si="31"/>
        <v>1</v>
      </c>
      <c r="AV192" t="str">
        <f t="shared" si="32"/>
        <v>0;0;0;29;700;0.01;0;35;37;37;4718</v>
      </c>
      <c r="BC192">
        <v>23</v>
      </c>
      <c r="BD192">
        <v>63</v>
      </c>
      <c r="BE192">
        <v>100777</v>
      </c>
      <c r="BF192" s="24">
        <v>0.49265046296296294</v>
      </c>
      <c r="BG192" s="16">
        <f t="shared" si="38"/>
        <v>86.949999999999989</v>
      </c>
      <c r="BH192">
        <v>4</v>
      </c>
      <c r="BI192">
        <v>591</v>
      </c>
      <c r="BJ192">
        <v>0.01</v>
      </c>
      <c r="BK192">
        <v>0</v>
      </c>
      <c r="BL192" s="24">
        <v>0.49408564814814815</v>
      </c>
      <c r="BM192" s="16">
        <f t="shared" si="39"/>
        <v>89.01666666666668</v>
      </c>
      <c r="BN192">
        <v>32</v>
      </c>
      <c r="BO192">
        <v>34</v>
      </c>
      <c r="BP192">
        <v>34</v>
      </c>
      <c r="BQ192" s="24">
        <v>0.49283564814814818</v>
      </c>
      <c r="BR192" s="16">
        <f t="shared" si="40"/>
        <v>87.216666666666654</v>
      </c>
    </row>
    <row r="193" spans="1:70">
      <c r="A193">
        <v>6</v>
      </c>
      <c r="B193">
        <v>20</v>
      </c>
      <c r="C193">
        <v>24</v>
      </c>
      <c r="D193">
        <v>62</v>
      </c>
      <c r="E193">
        <v>100777</v>
      </c>
      <c r="F193">
        <v>0</v>
      </c>
      <c r="G193">
        <v>0</v>
      </c>
      <c r="H193">
        <v>0</v>
      </c>
      <c r="I193">
        <v>0</v>
      </c>
      <c r="J193">
        <v>26</v>
      </c>
      <c r="K193">
        <v>28</v>
      </c>
      <c r="L193">
        <v>29</v>
      </c>
      <c r="M193">
        <v>1</v>
      </c>
      <c r="N193">
        <v>1</v>
      </c>
      <c r="O193">
        <v>0</v>
      </c>
      <c r="P193">
        <v>1</v>
      </c>
      <c r="Q193" s="20">
        <v>44859</v>
      </c>
      <c r="R193">
        <v>11</v>
      </c>
      <c r="S193">
        <v>42</v>
      </c>
      <c r="T193">
        <v>16</v>
      </c>
      <c r="U193" s="21">
        <v>45.477091999999999</v>
      </c>
      <c r="V193" s="21">
        <v>9.2302198999999998</v>
      </c>
      <c r="W193" s="21"/>
      <c r="X193" s="4">
        <f t="shared" si="33"/>
        <v>0.48768518518518517</v>
      </c>
      <c r="Z193" s="4">
        <f t="shared" si="29"/>
        <v>2.3148148148155467E-4</v>
      </c>
      <c r="AA193">
        <f t="shared" si="34"/>
        <v>20</v>
      </c>
      <c r="AB193">
        <f t="shared" si="37"/>
        <v>4738</v>
      </c>
      <c r="AC193" s="16">
        <f t="shared" si="35"/>
        <v>78.966666666666669</v>
      </c>
      <c r="AD193">
        <f t="shared" si="36"/>
        <v>10</v>
      </c>
      <c r="AE193">
        <f t="shared" si="30"/>
        <v>2</v>
      </c>
      <c r="AF193">
        <f t="shared" si="31"/>
        <v>1</v>
      </c>
      <c r="AV193" t="str">
        <f t="shared" si="32"/>
        <v>24;62;100777;0;0;0;0;26;28;29;4738</v>
      </c>
      <c r="BC193">
        <v>23</v>
      </c>
      <c r="BD193">
        <v>63</v>
      </c>
      <c r="BE193">
        <v>100777</v>
      </c>
      <c r="BF193" s="24">
        <v>0.49283564814814818</v>
      </c>
      <c r="BG193" s="16">
        <f t="shared" si="38"/>
        <v>87.216666666666654</v>
      </c>
      <c r="BH193">
        <v>3</v>
      </c>
      <c r="BI193">
        <v>541</v>
      </c>
      <c r="BJ193">
        <v>0.01</v>
      </c>
      <c r="BK193">
        <v>0</v>
      </c>
      <c r="BL193" s="24">
        <v>0.49429398148148151</v>
      </c>
      <c r="BM193" s="16">
        <f t="shared" si="39"/>
        <v>89.316666666666677</v>
      </c>
      <c r="BN193">
        <v>32</v>
      </c>
      <c r="BO193">
        <v>34</v>
      </c>
      <c r="BP193">
        <v>34</v>
      </c>
      <c r="BQ193" s="24">
        <v>0.49306712962962962</v>
      </c>
      <c r="BR193" s="16">
        <f t="shared" si="40"/>
        <v>87.549999999999983</v>
      </c>
    </row>
    <row r="194" spans="1:70">
      <c r="A194">
        <v>6</v>
      </c>
      <c r="B194">
        <v>20</v>
      </c>
      <c r="C194">
        <v>24</v>
      </c>
      <c r="D194">
        <v>62</v>
      </c>
      <c r="E194">
        <v>100777</v>
      </c>
      <c r="F194">
        <v>22</v>
      </c>
      <c r="G194">
        <v>640</v>
      </c>
      <c r="H194">
        <v>0.01</v>
      </c>
      <c r="I194">
        <v>0</v>
      </c>
      <c r="J194">
        <v>30</v>
      </c>
      <c r="K194">
        <v>32</v>
      </c>
      <c r="L194">
        <v>32</v>
      </c>
      <c r="M194">
        <v>1</v>
      </c>
      <c r="N194">
        <v>2</v>
      </c>
      <c r="O194">
        <v>2</v>
      </c>
      <c r="P194">
        <v>1</v>
      </c>
      <c r="Q194" s="20">
        <v>44859</v>
      </c>
      <c r="R194">
        <v>11</v>
      </c>
      <c r="S194">
        <v>42</v>
      </c>
      <c r="T194">
        <v>36</v>
      </c>
      <c r="U194" s="21">
        <v>45.476867400000003</v>
      </c>
      <c r="V194" s="21">
        <v>9.2298673000000004</v>
      </c>
      <c r="W194" s="21"/>
      <c r="X194" s="4">
        <f t="shared" si="33"/>
        <v>0.48791666666666672</v>
      </c>
      <c r="Z194" s="4">
        <f t="shared" si="29"/>
        <v>3.7037037037035425E-4</v>
      </c>
      <c r="AA194">
        <f t="shared" si="34"/>
        <v>32</v>
      </c>
      <c r="AB194">
        <f t="shared" si="37"/>
        <v>4770</v>
      </c>
      <c r="AC194" s="16">
        <f t="shared" si="35"/>
        <v>79.5</v>
      </c>
      <c r="AD194">
        <f t="shared" si="36"/>
        <v>16</v>
      </c>
      <c r="AE194">
        <f t="shared" si="30"/>
        <v>5</v>
      </c>
      <c r="AF194">
        <f t="shared" si="31"/>
        <v>0</v>
      </c>
      <c r="AV194" t="str">
        <f t="shared" si="32"/>
        <v>24;62;100777;22;640;0.01;0;30;32;32;4770</v>
      </c>
      <c r="BC194">
        <v>23</v>
      </c>
      <c r="BD194">
        <v>63</v>
      </c>
      <c r="BE194">
        <v>100777</v>
      </c>
      <c r="BF194" s="24">
        <v>0.49306712962962962</v>
      </c>
      <c r="BG194" s="16">
        <f t="shared" si="38"/>
        <v>87.549999999999983</v>
      </c>
      <c r="BH194">
        <v>7</v>
      </c>
      <c r="BI194">
        <v>675</v>
      </c>
      <c r="BJ194">
        <v>0.01</v>
      </c>
      <c r="BK194">
        <v>0</v>
      </c>
      <c r="BL194" s="24">
        <v>0.49464120370370374</v>
      </c>
      <c r="BM194" s="16">
        <f t="shared" si="39"/>
        <v>89.816666666666677</v>
      </c>
      <c r="BN194">
        <v>32</v>
      </c>
      <c r="BO194">
        <v>34</v>
      </c>
      <c r="BP194">
        <v>34</v>
      </c>
      <c r="BQ194" s="24">
        <v>0.49334490740740744</v>
      </c>
      <c r="BR194" s="16">
        <f t="shared" si="40"/>
        <v>87.949999999999989</v>
      </c>
    </row>
    <row r="195" spans="1:70">
      <c r="A195">
        <v>6</v>
      </c>
      <c r="B195">
        <v>21</v>
      </c>
      <c r="C195">
        <v>24</v>
      </c>
      <c r="D195">
        <v>62</v>
      </c>
      <c r="E195">
        <v>100778</v>
      </c>
      <c r="F195">
        <v>6</v>
      </c>
      <c r="G195">
        <v>672</v>
      </c>
      <c r="H195">
        <v>0.01</v>
      </c>
      <c r="I195">
        <v>0</v>
      </c>
      <c r="J195">
        <v>30</v>
      </c>
      <c r="K195">
        <v>32</v>
      </c>
      <c r="L195">
        <v>32</v>
      </c>
      <c r="M195">
        <v>1</v>
      </c>
      <c r="N195">
        <v>2</v>
      </c>
      <c r="O195">
        <v>1</v>
      </c>
      <c r="P195">
        <v>2</v>
      </c>
      <c r="Q195" s="20">
        <v>44859</v>
      </c>
      <c r="R195">
        <v>11</v>
      </c>
      <c r="S195">
        <v>43</v>
      </c>
      <c r="T195">
        <v>8</v>
      </c>
      <c r="U195" s="21">
        <v>45.476860700000003</v>
      </c>
      <c r="V195" s="21">
        <v>9.2293961000000007</v>
      </c>
      <c r="W195" s="21"/>
      <c r="X195" s="4">
        <f t="shared" si="33"/>
        <v>0.48828703703703707</v>
      </c>
      <c r="Z195" s="4">
        <f t="shared" si="29"/>
        <v>3.4722222222216548E-4</v>
      </c>
      <c r="AA195">
        <f t="shared" si="34"/>
        <v>30</v>
      </c>
      <c r="AB195">
        <f t="shared" si="37"/>
        <v>4800</v>
      </c>
      <c r="AC195" s="16">
        <f t="shared" si="35"/>
        <v>80</v>
      </c>
      <c r="AD195">
        <f t="shared" si="36"/>
        <v>15</v>
      </c>
      <c r="AE195">
        <f t="shared" si="30"/>
        <v>5</v>
      </c>
      <c r="AF195">
        <f t="shared" si="31"/>
        <v>0</v>
      </c>
      <c r="AV195" t="str">
        <f t="shared" si="32"/>
        <v>24;62;100778;6;672;0.01;0;30;32;32;4800</v>
      </c>
      <c r="BC195">
        <v>23</v>
      </c>
      <c r="BD195">
        <v>63</v>
      </c>
      <c r="BE195">
        <v>100777</v>
      </c>
      <c r="BF195" s="24">
        <v>0.49334490740740744</v>
      </c>
      <c r="BG195" s="16">
        <f t="shared" si="38"/>
        <v>87.949999999999989</v>
      </c>
      <c r="BH195">
        <v>23</v>
      </c>
      <c r="BI195">
        <v>618</v>
      </c>
      <c r="BJ195">
        <v>0.01</v>
      </c>
      <c r="BK195">
        <v>0</v>
      </c>
      <c r="BL195" s="24">
        <v>0.49491898148148145</v>
      </c>
      <c r="BM195" s="16">
        <f t="shared" si="39"/>
        <v>90.216666666666683</v>
      </c>
      <c r="BN195">
        <v>28</v>
      </c>
      <c r="BO195">
        <v>31</v>
      </c>
      <c r="BP195">
        <v>31</v>
      </c>
      <c r="BQ195" s="24">
        <v>0.49380787037037038</v>
      </c>
      <c r="BR195" s="16">
        <f t="shared" si="40"/>
        <v>88.61666666666666</v>
      </c>
    </row>
    <row r="196" spans="1:70">
      <c r="A196">
        <v>6</v>
      </c>
      <c r="B196">
        <v>22</v>
      </c>
      <c r="C196">
        <v>24</v>
      </c>
      <c r="D196">
        <v>62</v>
      </c>
      <c r="E196">
        <v>100777</v>
      </c>
      <c r="F196">
        <v>11</v>
      </c>
      <c r="G196">
        <v>671</v>
      </c>
      <c r="H196">
        <v>0.01</v>
      </c>
      <c r="I196">
        <v>0</v>
      </c>
      <c r="J196">
        <v>27</v>
      </c>
      <c r="K196">
        <v>29</v>
      </c>
      <c r="L196">
        <v>29</v>
      </c>
      <c r="M196">
        <v>2</v>
      </c>
      <c r="N196">
        <v>1</v>
      </c>
      <c r="O196">
        <v>1</v>
      </c>
      <c r="P196">
        <v>1</v>
      </c>
      <c r="Q196" s="20">
        <v>44859</v>
      </c>
      <c r="R196">
        <v>11</v>
      </c>
      <c r="S196">
        <v>43</v>
      </c>
      <c r="T196">
        <v>38</v>
      </c>
      <c r="U196" s="21">
        <v>45.476833300000003</v>
      </c>
      <c r="V196" s="21">
        <v>9.2291872000000001</v>
      </c>
      <c r="W196" s="21"/>
      <c r="X196" s="4">
        <f t="shared" si="33"/>
        <v>0.48863425925925924</v>
      </c>
      <c r="Z196" s="4">
        <f t="shared" si="29"/>
        <v>1.388888888889106E-4</v>
      </c>
      <c r="AA196">
        <f t="shared" si="34"/>
        <v>12</v>
      </c>
      <c r="AB196">
        <f t="shared" si="37"/>
        <v>4812</v>
      </c>
      <c r="AC196" s="16">
        <f t="shared" si="35"/>
        <v>80.2</v>
      </c>
      <c r="AD196">
        <f t="shared" si="36"/>
        <v>6</v>
      </c>
      <c r="AE196">
        <f t="shared" si="30"/>
        <v>3</v>
      </c>
      <c r="AF196">
        <f t="shared" si="31"/>
        <v>0</v>
      </c>
      <c r="AV196" t="str">
        <f t="shared" si="32"/>
        <v>24;62;100777;11;671;0.01;0;27;29;29;4812</v>
      </c>
      <c r="BC196">
        <v>23</v>
      </c>
      <c r="BD196">
        <v>64</v>
      </c>
      <c r="BE196">
        <v>100778</v>
      </c>
      <c r="BF196" s="24">
        <v>0.49380787037037038</v>
      </c>
      <c r="BG196" s="16">
        <f t="shared" si="38"/>
        <v>88.61666666666666</v>
      </c>
      <c r="BH196">
        <v>107</v>
      </c>
      <c r="BI196">
        <v>755</v>
      </c>
      <c r="BJ196">
        <v>0.01</v>
      </c>
      <c r="BK196">
        <v>0</v>
      </c>
      <c r="BL196" s="24">
        <v>0.49519675925925927</v>
      </c>
      <c r="BM196" s="16">
        <f t="shared" si="39"/>
        <v>90.616666666666688</v>
      </c>
      <c r="BN196">
        <v>41</v>
      </c>
      <c r="BO196">
        <v>45</v>
      </c>
      <c r="BP196">
        <v>47</v>
      </c>
      <c r="BQ196" s="24">
        <v>0.49408564814814815</v>
      </c>
      <c r="BR196" s="16">
        <f t="shared" si="40"/>
        <v>89.016666666666666</v>
      </c>
    </row>
    <row r="197" spans="1:70">
      <c r="A197">
        <v>6</v>
      </c>
      <c r="B197">
        <v>23</v>
      </c>
      <c r="C197">
        <v>24</v>
      </c>
      <c r="D197">
        <v>62</v>
      </c>
      <c r="E197">
        <v>100777</v>
      </c>
      <c r="F197">
        <v>21</v>
      </c>
      <c r="G197">
        <v>630</v>
      </c>
      <c r="H197">
        <v>0.01</v>
      </c>
      <c r="I197">
        <v>0</v>
      </c>
      <c r="J197">
        <v>32</v>
      </c>
      <c r="K197">
        <v>34</v>
      </c>
      <c r="L197">
        <v>34</v>
      </c>
      <c r="M197">
        <v>1</v>
      </c>
      <c r="N197">
        <v>1</v>
      </c>
      <c r="O197">
        <v>2</v>
      </c>
      <c r="P197">
        <v>2</v>
      </c>
      <c r="Q197" s="20">
        <v>44859</v>
      </c>
      <c r="R197">
        <v>11</v>
      </c>
      <c r="S197">
        <v>43</v>
      </c>
      <c r="T197">
        <v>50</v>
      </c>
      <c r="U197" s="21">
        <v>45.476839200000001</v>
      </c>
      <c r="V197" s="21">
        <v>9.2287900999999994</v>
      </c>
      <c r="W197" s="21"/>
      <c r="X197" s="4">
        <f t="shared" si="33"/>
        <v>0.48877314814814815</v>
      </c>
      <c r="Z197" s="4">
        <f t="shared" si="29"/>
        <v>3.0092592592589895E-4</v>
      </c>
      <c r="AA197">
        <f t="shared" si="34"/>
        <v>26</v>
      </c>
      <c r="AB197">
        <f t="shared" si="37"/>
        <v>4838</v>
      </c>
      <c r="AC197" s="16">
        <f t="shared" si="35"/>
        <v>80.63333333333334</v>
      </c>
      <c r="AD197">
        <f t="shared" si="36"/>
        <v>13</v>
      </c>
      <c r="AE197">
        <f t="shared" si="30"/>
        <v>5</v>
      </c>
      <c r="AF197">
        <f t="shared" si="31"/>
        <v>0</v>
      </c>
      <c r="AV197" t="str">
        <f t="shared" si="32"/>
        <v>24;62;100777;21;630;0.01;0;32;34;34;4838</v>
      </c>
      <c r="BC197">
        <v>23</v>
      </c>
      <c r="BD197">
        <v>64</v>
      </c>
      <c r="BE197">
        <v>100778</v>
      </c>
      <c r="BF197" s="24">
        <v>0.49408564814814815</v>
      </c>
      <c r="BG197" s="16">
        <f t="shared" si="38"/>
        <v>89.016666666666666</v>
      </c>
      <c r="BH197">
        <v>182</v>
      </c>
      <c r="BI197">
        <v>781</v>
      </c>
      <c r="BJ197">
        <v>0.01</v>
      </c>
      <c r="BK197">
        <v>0</v>
      </c>
      <c r="BL197" s="24">
        <v>0.49540509259259258</v>
      </c>
      <c r="BM197" s="16">
        <f t="shared" si="39"/>
        <v>90.916666666666686</v>
      </c>
      <c r="BN197">
        <v>30</v>
      </c>
      <c r="BO197">
        <v>32</v>
      </c>
      <c r="BP197">
        <v>32</v>
      </c>
      <c r="BQ197" s="24">
        <v>0.49429398148148151</v>
      </c>
      <c r="BR197" s="16">
        <f t="shared" si="40"/>
        <v>89.316666666666663</v>
      </c>
    </row>
    <row r="198" spans="1:70">
      <c r="A198">
        <v>6</v>
      </c>
      <c r="B198">
        <v>24</v>
      </c>
      <c r="C198">
        <v>24</v>
      </c>
      <c r="D198">
        <v>61</v>
      </c>
      <c r="E198">
        <v>100777</v>
      </c>
      <c r="F198">
        <v>26</v>
      </c>
      <c r="G198">
        <v>557</v>
      </c>
      <c r="H198">
        <v>0.01</v>
      </c>
      <c r="I198">
        <v>0</v>
      </c>
      <c r="J198">
        <v>32</v>
      </c>
      <c r="K198">
        <v>35</v>
      </c>
      <c r="L198">
        <v>35</v>
      </c>
      <c r="M198">
        <v>1</v>
      </c>
      <c r="N198">
        <v>1</v>
      </c>
      <c r="O198">
        <v>2</v>
      </c>
      <c r="P198">
        <v>1</v>
      </c>
      <c r="Q198" s="20">
        <v>44859</v>
      </c>
      <c r="R198">
        <v>11</v>
      </c>
      <c r="S198">
        <v>44</v>
      </c>
      <c r="T198">
        <v>16</v>
      </c>
      <c r="U198" s="21">
        <v>45.476821100000002</v>
      </c>
      <c r="V198" s="21">
        <v>9.2283696000000006</v>
      </c>
      <c r="W198" s="21"/>
      <c r="X198" s="4">
        <f t="shared" si="33"/>
        <v>0.48907407407407405</v>
      </c>
      <c r="Z198" s="4">
        <f t="shared" ref="Z198:Z255" si="41">X199-X198</f>
        <v>2.7777777777776569E-4</v>
      </c>
      <c r="AA198">
        <f t="shared" si="34"/>
        <v>24</v>
      </c>
      <c r="AB198">
        <f t="shared" si="37"/>
        <v>4862</v>
      </c>
      <c r="AC198" s="16">
        <f t="shared" si="35"/>
        <v>81.033333333333331</v>
      </c>
      <c r="AD198">
        <f t="shared" si="36"/>
        <v>12</v>
      </c>
      <c r="AE198">
        <f t="shared" ref="AE198:AE217" si="42">N198+O198+P198</f>
        <v>4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24;61;100777;26;557;0.01;0;32;35;35;4862</v>
      </c>
      <c r="BC198">
        <v>23</v>
      </c>
      <c r="BD198">
        <v>64</v>
      </c>
      <c r="BE198">
        <v>100778</v>
      </c>
      <c r="BF198" s="24">
        <v>0.49429398148148151</v>
      </c>
      <c r="BG198" s="16">
        <f t="shared" si="38"/>
        <v>89.316666666666663</v>
      </c>
      <c r="BH198">
        <v>199</v>
      </c>
      <c r="BI198">
        <v>704</v>
      </c>
      <c r="BJ198">
        <v>0.01</v>
      </c>
      <c r="BK198">
        <v>0</v>
      </c>
      <c r="BL198" s="24">
        <v>0.4956828703703704</v>
      </c>
      <c r="BM198" s="16">
        <f t="shared" si="39"/>
        <v>91.316666666666691</v>
      </c>
      <c r="BN198">
        <v>33</v>
      </c>
      <c r="BO198">
        <v>36</v>
      </c>
      <c r="BP198">
        <v>38</v>
      </c>
      <c r="BQ198" s="24">
        <v>0.49464120370370374</v>
      </c>
      <c r="BR198" s="16">
        <f t="shared" si="40"/>
        <v>89.816666666666663</v>
      </c>
    </row>
    <row r="199" spans="1:70">
      <c r="A199">
        <v>6</v>
      </c>
      <c r="B199">
        <v>25</v>
      </c>
      <c r="C199">
        <v>24</v>
      </c>
      <c r="D199">
        <v>62</v>
      </c>
      <c r="E199">
        <v>100778</v>
      </c>
      <c r="F199">
        <v>9</v>
      </c>
      <c r="G199">
        <v>669</v>
      </c>
      <c r="H199">
        <v>0.01</v>
      </c>
      <c r="I199">
        <v>0</v>
      </c>
      <c r="J199">
        <v>24</v>
      </c>
      <c r="K199">
        <v>27</v>
      </c>
      <c r="L199">
        <v>29</v>
      </c>
      <c r="M199">
        <v>2</v>
      </c>
      <c r="N199">
        <v>1</v>
      </c>
      <c r="O199">
        <v>1</v>
      </c>
      <c r="P199">
        <v>2</v>
      </c>
      <c r="Q199" s="20">
        <v>44859</v>
      </c>
      <c r="R199">
        <v>11</v>
      </c>
      <c r="S199">
        <v>44</v>
      </c>
      <c r="T199">
        <v>40</v>
      </c>
      <c r="U199" s="21">
        <v>45.476847999999997</v>
      </c>
      <c r="V199" s="21">
        <v>9.2279128000000004</v>
      </c>
      <c r="W199" s="21"/>
      <c r="X199" s="4">
        <f t="shared" ref="X199:X249" si="45">TIME(R199,S199,T199)</f>
        <v>0.48935185185185182</v>
      </c>
      <c r="Z199" s="4">
        <f t="shared" si="41"/>
        <v>2.777777777778212E-4</v>
      </c>
      <c r="AA199">
        <f t="shared" ref="AA199:AA256" si="46">SECOND(Z199)</f>
        <v>24</v>
      </c>
      <c r="AB199">
        <f t="shared" si="37"/>
        <v>4886</v>
      </c>
      <c r="AC199" s="16">
        <f t="shared" ref="AC199:AC255" si="47">AB199/60</f>
        <v>81.433333333333337</v>
      </c>
      <c r="AD199">
        <f t="shared" ref="AD199:AD256" si="48">AA199/2</f>
        <v>12</v>
      </c>
      <c r="AE199">
        <f t="shared" si="42"/>
        <v>4</v>
      </c>
      <c r="AF199">
        <f t="shared" si="43"/>
        <v>0</v>
      </c>
      <c r="AV199" t="str">
        <f t="shared" si="44"/>
        <v>24;62;100778;9;669;0.01;0;24;27;29;4886</v>
      </c>
      <c r="BC199">
        <v>23</v>
      </c>
      <c r="BD199">
        <v>64</v>
      </c>
      <c r="BE199">
        <v>100779</v>
      </c>
      <c r="BF199" s="24">
        <v>0.49464120370370374</v>
      </c>
      <c r="BG199" s="16">
        <f t="shared" si="38"/>
        <v>89.816666666666663</v>
      </c>
      <c r="BH199">
        <v>192</v>
      </c>
      <c r="BI199">
        <v>691</v>
      </c>
      <c r="BJ199">
        <v>0.01</v>
      </c>
      <c r="BK199">
        <v>0</v>
      </c>
      <c r="BL199" s="24">
        <v>0.4959837962962963</v>
      </c>
      <c r="BM199" s="16">
        <f t="shared" si="39"/>
        <v>91.750000000000028</v>
      </c>
      <c r="BN199">
        <v>34</v>
      </c>
      <c r="BO199">
        <v>36</v>
      </c>
      <c r="BP199">
        <v>36</v>
      </c>
      <c r="BQ199" s="24">
        <v>0.49491898148148145</v>
      </c>
      <c r="BR199" s="16">
        <f t="shared" si="40"/>
        <v>90.216666666666669</v>
      </c>
    </row>
    <row r="200" spans="1:70">
      <c r="A200">
        <v>6</v>
      </c>
      <c r="B200">
        <v>26</v>
      </c>
      <c r="C200">
        <v>24</v>
      </c>
      <c r="D200">
        <v>62</v>
      </c>
      <c r="E200">
        <v>100777</v>
      </c>
      <c r="F200">
        <v>17</v>
      </c>
      <c r="G200">
        <v>619</v>
      </c>
      <c r="H200">
        <v>0.01</v>
      </c>
      <c r="I200">
        <v>0</v>
      </c>
      <c r="J200">
        <v>24</v>
      </c>
      <c r="K200">
        <v>27</v>
      </c>
      <c r="L200">
        <v>29</v>
      </c>
      <c r="M200">
        <v>1</v>
      </c>
      <c r="N200">
        <v>2</v>
      </c>
      <c r="O200">
        <v>2</v>
      </c>
      <c r="P200">
        <v>1</v>
      </c>
      <c r="Q200" s="20">
        <v>44859</v>
      </c>
      <c r="R200">
        <v>11</v>
      </c>
      <c r="S200">
        <v>45</v>
      </c>
      <c r="T200">
        <v>4</v>
      </c>
      <c r="U200" s="21">
        <v>45.476830999999997</v>
      </c>
      <c r="V200" s="21">
        <v>9.2274569999999994</v>
      </c>
      <c r="W200" s="21"/>
      <c r="X200" s="4">
        <f t="shared" si="45"/>
        <v>0.48962962962962964</v>
      </c>
      <c r="Z200" s="4">
        <f t="shared" si="41"/>
        <v>3.0092592592589895E-4</v>
      </c>
      <c r="AA200">
        <f t="shared" si="46"/>
        <v>26</v>
      </c>
      <c r="AB200">
        <f t="shared" ref="AB200:AB217" si="49">AB199+AA200</f>
        <v>4912</v>
      </c>
      <c r="AC200" s="16">
        <f t="shared" si="47"/>
        <v>81.86666666666666</v>
      </c>
      <c r="AD200">
        <f t="shared" si="48"/>
        <v>13</v>
      </c>
      <c r="AE200">
        <f t="shared" si="42"/>
        <v>5</v>
      </c>
      <c r="AF200">
        <f t="shared" si="43"/>
        <v>0</v>
      </c>
      <c r="AV200" t="str">
        <f t="shared" si="44"/>
        <v>24;62;100777;17;619;0.01;0;24;27;29;4912</v>
      </c>
      <c r="BC200">
        <v>23</v>
      </c>
      <c r="BD200">
        <v>64</v>
      </c>
      <c r="BE200">
        <v>100779</v>
      </c>
      <c r="BF200" s="24">
        <v>0.49491898148148145</v>
      </c>
      <c r="BG200" s="16">
        <f t="shared" ref="BG200:BG232" si="50">BG199+SECOND(BF200-BF199)/60 +MINUTE(BF200-BF199)</f>
        <v>90.216666666666669</v>
      </c>
      <c r="BH200">
        <v>369</v>
      </c>
      <c r="BI200">
        <v>696</v>
      </c>
      <c r="BJ200">
        <v>0.01</v>
      </c>
      <c r="BK200">
        <v>0</v>
      </c>
      <c r="BL200" s="24">
        <v>0.49637731481481479</v>
      </c>
      <c r="BM200" s="16">
        <f t="shared" ref="BM200:BM232" si="51">BM199+SECOND(BL200-BL199)/60 +MINUTE(BL200-BL199)</f>
        <v>92.316666666666691</v>
      </c>
      <c r="BN200">
        <v>34</v>
      </c>
      <c r="BO200">
        <v>36</v>
      </c>
      <c r="BP200">
        <v>36</v>
      </c>
      <c r="BQ200" s="24">
        <v>0.49519675925925927</v>
      </c>
      <c r="BR200" s="16">
        <f t="shared" ref="BR200:BR234" si="52">BR199+SECOND(BQ200-BQ199)/60 +MINUTE(BQ200-BQ199)</f>
        <v>90.616666666666674</v>
      </c>
    </row>
    <row r="201" spans="1:70">
      <c r="A201">
        <v>6</v>
      </c>
      <c r="B201">
        <v>27</v>
      </c>
      <c r="C201">
        <v>24</v>
      </c>
      <c r="D201">
        <v>62</v>
      </c>
      <c r="E201">
        <v>100777</v>
      </c>
      <c r="F201">
        <v>28</v>
      </c>
      <c r="G201">
        <v>649</v>
      </c>
      <c r="H201">
        <v>0.01</v>
      </c>
      <c r="I201">
        <v>0</v>
      </c>
      <c r="J201">
        <v>24</v>
      </c>
      <c r="K201">
        <v>27</v>
      </c>
      <c r="L201">
        <v>29</v>
      </c>
      <c r="M201">
        <v>2</v>
      </c>
      <c r="N201">
        <v>2</v>
      </c>
      <c r="O201">
        <v>3</v>
      </c>
      <c r="P201">
        <v>3</v>
      </c>
      <c r="Q201" s="20">
        <v>44859</v>
      </c>
      <c r="R201">
        <v>11</v>
      </c>
      <c r="S201">
        <v>45</v>
      </c>
      <c r="T201">
        <v>30</v>
      </c>
      <c r="U201" s="21">
        <v>45.476756899999998</v>
      </c>
      <c r="V201" s="21">
        <v>9.2267975999999994</v>
      </c>
      <c r="W201" s="21"/>
      <c r="X201" s="4">
        <f t="shared" si="45"/>
        <v>0.48993055555555554</v>
      </c>
      <c r="Z201" s="4">
        <f t="shared" si="41"/>
        <v>4.7453703703709271E-4</v>
      </c>
      <c r="AA201">
        <f t="shared" si="46"/>
        <v>41</v>
      </c>
      <c r="AB201">
        <f t="shared" si="49"/>
        <v>4953</v>
      </c>
      <c r="AC201" s="16">
        <f t="shared" si="47"/>
        <v>82.55</v>
      </c>
      <c r="AD201">
        <f t="shared" si="48"/>
        <v>20.5</v>
      </c>
      <c r="AE201">
        <f t="shared" si="42"/>
        <v>8</v>
      </c>
      <c r="AF201">
        <f t="shared" si="43"/>
        <v>0</v>
      </c>
      <c r="AV201" t="str">
        <f t="shared" si="44"/>
        <v>24;62;100777;28;649;0.01;0;24;27;29;4953</v>
      </c>
      <c r="BC201">
        <v>24</v>
      </c>
      <c r="BD201">
        <v>64</v>
      </c>
      <c r="BE201">
        <v>100780</v>
      </c>
      <c r="BF201" s="24">
        <v>0.49519675925925927</v>
      </c>
      <c r="BG201" s="16">
        <f t="shared" si="50"/>
        <v>90.616666666666674</v>
      </c>
      <c r="BH201">
        <v>691</v>
      </c>
      <c r="BI201">
        <v>666</v>
      </c>
      <c r="BJ201">
        <v>0.01</v>
      </c>
      <c r="BK201">
        <v>0</v>
      </c>
      <c r="BL201" s="24">
        <v>0.49700231481481483</v>
      </c>
      <c r="BM201" s="16">
        <f t="shared" si="51"/>
        <v>93.216666666666697</v>
      </c>
      <c r="BN201">
        <v>35</v>
      </c>
      <c r="BO201">
        <v>37</v>
      </c>
      <c r="BP201">
        <v>38</v>
      </c>
      <c r="BQ201" s="24">
        <v>0.49540509259259258</v>
      </c>
      <c r="BR201" s="16">
        <f t="shared" si="52"/>
        <v>90.916666666666671</v>
      </c>
    </row>
    <row r="202" spans="1:70">
      <c r="A202">
        <v>6</v>
      </c>
      <c r="B202">
        <v>29</v>
      </c>
      <c r="C202">
        <v>24</v>
      </c>
      <c r="D202">
        <v>62</v>
      </c>
      <c r="E202">
        <v>100778</v>
      </c>
      <c r="F202">
        <v>38</v>
      </c>
      <c r="G202">
        <v>602</v>
      </c>
      <c r="H202">
        <v>0.01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 s="20">
        <v>44859</v>
      </c>
      <c r="R202">
        <v>11</v>
      </c>
      <c r="S202">
        <v>46</v>
      </c>
      <c r="T202">
        <v>11</v>
      </c>
      <c r="U202" s="21">
        <v>45.476414900000002</v>
      </c>
      <c r="V202" s="21">
        <v>9.2266399999999997</v>
      </c>
      <c r="W202" s="21"/>
      <c r="X202" s="4">
        <f t="shared" si="45"/>
        <v>0.49040509259259263</v>
      </c>
      <c r="Z202" s="4">
        <f t="shared" si="41"/>
        <v>3.0092592592589895E-4</v>
      </c>
      <c r="AA202">
        <f t="shared" si="46"/>
        <v>26</v>
      </c>
      <c r="AB202">
        <f t="shared" si="49"/>
        <v>4979</v>
      </c>
      <c r="AC202" s="16">
        <f t="shared" si="47"/>
        <v>82.983333333333334</v>
      </c>
      <c r="AD202">
        <f t="shared" si="48"/>
        <v>13</v>
      </c>
      <c r="AE202">
        <f t="shared" si="42"/>
        <v>2</v>
      </c>
      <c r="AF202">
        <f t="shared" si="43"/>
        <v>1</v>
      </c>
      <c r="AV202" t="str">
        <f t="shared" si="44"/>
        <v>24;62;100778;38;602;0.01;0;0;0;0;4979</v>
      </c>
      <c r="BC202">
        <v>24</v>
      </c>
      <c r="BD202">
        <v>63</v>
      </c>
      <c r="BE202">
        <v>100781</v>
      </c>
      <c r="BF202" s="24">
        <v>0.49540509259259258</v>
      </c>
      <c r="BG202" s="16">
        <f t="shared" si="50"/>
        <v>90.916666666666671</v>
      </c>
      <c r="BH202">
        <v>605</v>
      </c>
      <c r="BI202">
        <v>675</v>
      </c>
      <c r="BJ202">
        <v>0.01</v>
      </c>
      <c r="BK202">
        <v>0</v>
      </c>
      <c r="BL202" s="24">
        <v>0.49728009259259259</v>
      </c>
      <c r="BM202" s="16">
        <f t="shared" si="51"/>
        <v>93.616666666666703</v>
      </c>
      <c r="BN202">
        <v>33</v>
      </c>
      <c r="BO202">
        <v>35</v>
      </c>
      <c r="BP202">
        <v>35</v>
      </c>
      <c r="BQ202" s="24">
        <v>0.4956828703703704</v>
      </c>
      <c r="BR202" s="16">
        <f t="shared" si="52"/>
        <v>91.316666666666677</v>
      </c>
    </row>
    <row r="203" spans="1:70">
      <c r="A203">
        <v>6</v>
      </c>
      <c r="B203">
        <v>30</v>
      </c>
      <c r="C203">
        <v>24</v>
      </c>
      <c r="D203">
        <v>62</v>
      </c>
      <c r="E203">
        <v>100777</v>
      </c>
      <c r="F203">
        <v>0</v>
      </c>
      <c r="G203">
        <v>0</v>
      </c>
      <c r="H203">
        <v>0</v>
      </c>
      <c r="I203">
        <v>0</v>
      </c>
      <c r="J203">
        <v>34</v>
      </c>
      <c r="K203">
        <v>37</v>
      </c>
      <c r="L203">
        <v>38</v>
      </c>
      <c r="M203">
        <v>2</v>
      </c>
      <c r="N203">
        <v>1</v>
      </c>
      <c r="O203">
        <v>0</v>
      </c>
      <c r="P203">
        <v>1</v>
      </c>
      <c r="Q203" s="20">
        <v>44859</v>
      </c>
      <c r="R203">
        <v>11</v>
      </c>
      <c r="S203">
        <v>46</v>
      </c>
      <c r="T203">
        <v>37</v>
      </c>
      <c r="U203" s="21">
        <v>45.476304499999998</v>
      </c>
      <c r="V203" s="21">
        <v>9.2266010999999999</v>
      </c>
      <c r="W203" s="21"/>
      <c r="X203" s="4">
        <f t="shared" si="45"/>
        <v>0.49070601851851853</v>
      </c>
      <c r="Z203" s="4">
        <f t="shared" si="41"/>
        <v>1.388888888889106E-4</v>
      </c>
      <c r="AA203">
        <f t="shared" si="46"/>
        <v>12</v>
      </c>
      <c r="AB203">
        <f t="shared" si="49"/>
        <v>4991</v>
      </c>
      <c r="AC203" s="16">
        <f t="shared" si="47"/>
        <v>83.183333333333337</v>
      </c>
      <c r="AD203">
        <f t="shared" si="48"/>
        <v>6</v>
      </c>
      <c r="AE203">
        <f t="shared" si="42"/>
        <v>2</v>
      </c>
      <c r="AF203">
        <f t="shared" si="43"/>
        <v>1</v>
      </c>
      <c r="AV203" t="str">
        <f t="shared" si="44"/>
        <v>24;62;100777;0;0;0;0;34;37;38;4991</v>
      </c>
      <c r="BC203">
        <v>24</v>
      </c>
      <c r="BD203">
        <v>62</v>
      </c>
      <c r="BE203">
        <v>100782</v>
      </c>
      <c r="BF203" s="24">
        <v>0.4956828703703704</v>
      </c>
      <c r="BG203" s="16">
        <f t="shared" si="50"/>
        <v>91.316666666666677</v>
      </c>
      <c r="BH203">
        <v>439</v>
      </c>
      <c r="BI203">
        <v>631</v>
      </c>
      <c r="BJ203">
        <v>0.01</v>
      </c>
      <c r="BK203">
        <v>0</v>
      </c>
      <c r="BL203" s="24">
        <v>0.49769675925925921</v>
      </c>
      <c r="BM203" s="16">
        <f t="shared" si="51"/>
        <v>94.216666666666697</v>
      </c>
      <c r="BN203">
        <v>33</v>
      </c>
      <c r="BO203">
        <v>35</v>
      </c>
      <c r="BP203">
        <v>35</v>
      </c>
      <c r="BQ203" s="24">
        <v>0.4959837962962963</v>
      </c>
      <c r="BR203" s="16">
        <f t="shared" si="52"/>
        <v>91.750000000000014</v>
      </c>
    </row>
    <row r="204" spans="1:70">
      <c r="A204">
        <v>6</v>
      </c>
      <c r="B204">
        <v>30</v>
      </c>
      <c r="C204">
        <v>24</v>
      </c>
      <c r="D204">
        <v>62</v>
      </c>
      <c r="E204">
        <v>100777</v>
      </c>
      <c r="F204">
        <v>9</v>
      </c>
      <c r="G204">
        <v>645</v>
      </c>
      <c r="H204">
        <v>0.01</v>
      </c>
      <c r="I204">
        <v>0</v>
      </c>
      <c r="J204">
        <v>32</v>
      </c>
      <c r="K204">
        <v>34</v>
      </c>
      <c r="L204">
        <v>34</v>
      </c>
      <c r="M204">
        <v>1</v>
      </c>
      <c r="N204">
        <v>2</v>
      </c>
      <c r="O204">
        <v>2</v>
      </c>
      <c r="P204">
        <v>1</v>
      </c>
      <c r="Q204" s="20">
        <v>44859</v>
      </c>
      <c r="R204">
        <v>11</v>
      </c>
      <c r="S204">
        <v>46</v>
      </c>
      <c r="T204">
        <v>49</v>
      </c>
      <c r="U204" s="21">
        <v>45.475945600000003</v>
      </c>
      <c r="V204" s="21">
        <v>9.2266575</v>
      </c>
      <c r="W204" s="21"/>
      <c r="X204" s="4">
        <f t="shared" si="45"/>
        <v>0.49084490740740744</v>
      </c>
      <c r="Z204" s="4">
        <f t="shared" si="41"/>
        <v>3.2407407407403221E-4</v>
      </c>
      <c r="AA204">
        <f t="shared" si="46"/>
        <v>28</v>
      </c>
      <c r="AB204">
        <f t="shared" si="49"/>
        <v>5019</v>
      </c>
      <c r="AC204" s="16">
        <f t="shared" si="47"/>
        <v>83.65</v>
      </c>
      <c r="AD204">
        <f t="shared" si="48"/>
        <v>14</v>
      </c>
      <c r="AE204">
        <f t="shared" si="42"/>
        <v>5</v>
      </c>
      <c r="AF204">
        <f t="shared" si="43"/>
        <v>0</v>
      </c>
      <c r="AV204" t="str">
        <f t="shared" si="44"/>
        <v>24;62;100777;9;645;0.01;0;32;34;34;5019</v>
      </c>
      <c r="BC204">
        <v>25</v>
      </c>
      <c r="BD204">
        <v>61</v>
      </c>
      <c r="BE204">
        <v>100783</v>
      </c>
      <c r="BF204" s="24">
        <v>0.4959837962962963</v>
      </c>
      <c r="BG204" s="16">
        <f t="shared" si="50"/>
        <v>91.750000000000014</v>
      </c>
      <c r="BH204">
        <v>349</v>
      </c>
      <c r="BI204">
        <v>638</v>
      </c>
      <c r="BJ204">
        <v>0.01</v>
      </c>
      <c r="BK204">
        <v>0</v>
      </c>
      <c r="BL204" s="24">
        <v>0.49778935185185186</v>
      </c>
      <c r="BM204" s="16">
        <f t="shared" si="51"/>
        <v>94.350000000000037</v>
      </c>
      <c r="BN204">
        <v>31</v>
      </c>
      <c r="BO204">
        <v>33</v>
      </c>
      <c r="BP204">
        <v>33</v>
      </c>
      <c r="BQ204" s="24">
        <v>0.49637731481481479</v>
      </c>
      <c r="BR204" s="16">
        <f t="shared" si="52"/>
        <v>92.316666666666677</v>
      </c>
    </row>
    <row r="205" spans="1:70">
      <c r="A205">
        <v>6</v>
      </c>
      <c r="B205">
        <v>31</v>
      </c>
      <c r="C205">
        <v>24</v>
      </c>
      <c r="D205">
        <v>62</v>
      </c>
      <c r="E205">
        <v>100777</v>
      </c>
      <c r="F205">
        <v>3</v>
      </c>
      <c r="G205">
        <v>571</v>
      </c>
      <c r="H205">
        <v>0.01</v>
      </c>
      <c r="I205">
        <v>0</v>
      </c>
      <c r="J205">
        <v>29</v>
      </c>
      <c r="K205">
        <v>31</v>
      </c>
      <c r="L205">
        <v>32</v>
      </c>
      <c r="M205">
        <v>2</v>
      </c>
      <c r="N205">
        <v>2</v>
      </c>
      <c r="O205">
        <v>1</v>
      </c>
      <c r="P205">
        <v>1</v>
      </c>
      <c r="Q205" s="20">
        <v>44859</v>
      </c>
      <c r="R205">
        <v>11</v>
      </c>
      <c r="S205">
        <v>47</v>
      </c>
      <c r="T205">
        <v>17</v>
      </c>
      <c r="U205" s="21">
        <v>45.475699900000002</v>
      </c>
      <c r="V205" s="21">
        <v>9.2266533000000006</v>
      </c>
      <c r="W205" s="21"/>
      <c r="X205" s="4">
        <f t="shared" si="45"/>
        <v>0.49116898148148147</v>
      </c>
      <c r="Z205" s="4">
        <f t="shared" si="41"/>
        <v>2.5462962962968794E-4</v>
      </c>
      <c r="AA205">
        <f t="shared" si="46"/>
        <v>22</v>
      </c>
      <c r="AB205">
        <f t="shared" si="49"/>
        <v>5041</v>
      </c>
      <c r="AC205" s="16">
        <f t="shared" si="47"/>
        <v>84.016666666666666</v>
      </c>
      <c r="AD205">
        <f t="shared" si="48"/>
        <v>11</v>
      </c>
      <c r="AE205">
        <f t="shared" si="42"/>
        <v>4</v>
      </c>
      <c r="AF205">
        <f t="shared" si="43"/>
        <v>0</v>
      </c>
      <c r="AV205" t="str">
        <f t="shared" si="44"/>
        <v>24;62;100777;3;571;0.01;0;29;31;32;5041</v>
      </c>
      <c r="BC205">
        <v>25</v>
      </c>
      <c r="BD205">
        <v>61</v>
      </c>
      <c r="BE205">
        <v>100783</v>
      </c>
      <c r="BF205" s="24">
        <v>0.49637731481481479</v>
      </c>
      <c r="BG205" s="16">
        <f t="shared" si="50"/>
        <v>92.316666666666677</v>
      </c>
      <c r="BH205">
        <v>240</v>
      </c>
      <c r="BI205">
        <v>660</v>
      </c>
      <c r="BJ205">
        <v>0.01</v>
      </c>
      <c r="BK205">
        <v>0</v>
      </c>
      <c r="BL205" s="24">
        <v>0.49806712962962968</v>
      </c>
      <c r="BM205" s="16">
        <f t="shared" si="51"/>
        <v>94.750000000000043</v>
      </c>
      <c r="BN205">
        <v>31</v>
      </c>
      <c r="BO205">
        <v>33</v>
      </c>
      <c r="BP205">
        <v>33</v>
      </c>
      <c r="BQ205" s="24">
        <v>0.49653935185185188</v>
      </c>
      <c r="BR205" s="16">
        <f t="shared" si="52"/>
        <v>92.550000000000011</v>
      </c>
    </row>
    <row r="206" spans="1:70">
      <c r="A206">
        <v>6</v>
      </c>
      <c r="B206">
        <v>32</v>
      </c>
      <c r="C206">
        <v>24</v>
      </c>
      <c r="D206">
        <v>62</v>
      </c>
      <c r="E206">
        <v>100777</v>
      </c>
      <c r="F206">
        <v>2</v>
      </c>
      <c r="G206">
        <v>619</v>
      </c>
      <c r="H206">
        <v>0.01</v>
      </c>
      <c r="I206">
        <v>0</v>
      </c>
      <c r="J206">
        <v>30</v>
      </c>
      <c r="K206">
        <v>32</v>
      </c>
      <c r="L206">
        <v>32</v>
      </c>
      <c r="M206">
        <v>1</v>
      </c>
      <c r="N206">
        <v>1</v>
      </c>
      <c r="O206">
        <v>1</v>
      </c>
      <c r="P206">
        <v>1</v>
      </c>
      <c r="Q206" s="20">
        <v>44859</v>
      </c>
      <c r="R206">
        <v>11</v>
      </c>
      <c r="S206">
        <v>47</v>
      </c>
      <c r="T206">
        <v>39</v>
      </c>
      <c r="U206" s="21">
        <v>45.475329799999997</v>
      </c>
      <c r="V206" s="21">
        <v>9.2266274999999993</v>
      </c>
      <c r="W206" s="21"/>
      <c r="X206" s="4">
        <f t="shared" si="45"/>
        <v>0.49142361111111116</v>
      </c>
      <c r="Z206" s="4">
        <f t="shared" si="41"/>
        <v>3.0092592592589895E-4</v>
      </c>
      <c r="AA206">
        <f t="shared" si="46"/>
        <v>26</v>
      </c>
      <c r="AB206">
        <f t="shared" si="49"/>
        <v>5067</v>
      </c>
      <c r="AC206" s="16">
        <f t="shared" si="47"/>
        <v>84.45</v>
      </c>
      <c r="AD206">
        <f t="shared" si="48"/>
        <v>13</v>
      </c>
      <c r="AE206">
        <f t="shared" si="42"/>
        <v>3</v>
      </c>
      <c r="AF206">
        <f t="shared" si="43"/>
        <v>0</v>
      </c>
      <c r="AV206" t="str">
        <f t="shared" si="44"/>
        <v>24;62;100777;2;619;0.01;0;30;32;32;5067</v>
      </c>
      <c r="BC206">
        <v>25</v>
      </c>
      <c r="BD206">
        <v>61</v>
      </c>
      <c r="BE206">
        <v>100785</v>
      </c>
      <c r="BF206" s="24">
        <v>0.49653935185185188</v>
      </c>
      <c r="BG206" s="16">
        <f t="shared" si="50"/>
        <v>92.550000000000011</v>
      </c>
      <c r="BH206">
        <v>339</v>
      </c>
      <c r="BI206">
        <v>764</v>
      </c>
      <c r="BJ206">
        <v>0.01</v>
      </c>
      <c r="BK206">
        <v>0</v>
      </c>
      <c r="BL206" s="24">
        <v>0.49836805555555558</v>
      </c>
      <c r="BM206" s="16">
        <f t="shared" si="51"/>
        <v>95.18333333333338</v>
      </c>
      <c r="BN206">
        <v>31</v>
      </c>
      <c r="BO206">
        <v>33</v>
      </c>
      <c r="BP206">
        <v>33</v>
      </c>
      <c r="BQ206" s="24">
        <v>0.49700231481481483</v>
      </c>
      <c r="BR206" s="16">
        <f t="shared" si="52"/>
        <v>93.216666666666683</v>
      </c>
    </row>
    <row r="207" spans="1:70">
      <c r="A207">
        <v>6</v>
      </c>
      <c r="B207">
        <v>33</v>
      </c>
      <c r="C207">
        <v>23</v>
      </c>
      <c r="D207">
        <v>63</v>
      </c>
      <c r="E207">
        <v>100777</v>
      </c>
      <c r="F207">
        <v>0</v>
      </c>
      <c r="G207">
        <v>647</v>
      </c>
      <c r="H207">
        <v>0.01</v>
      </c>
      <c r="I207">
        <v>0</v>
      </c>
      <c r="J207">
        <v>30</v>
      </c>
      <c r="K207">
        <v>32</v>
      </c>
      <c r="L207">
        <v>32</v>
      </c>
      <c r="M207">
        <v>1</v>
      </c>
      <c r="N207">
        <v>2</v>
      </c>
      <c r="O207">
        <v>1</v>
      </c>
      <c r="P207">
        <v>2</v>
      </c>
      <c r="Q207" s="20">
        <v>44859</v>
      </c>
      <c r="R207">
        <v>11</v>
      </c>
      <c r="S207">
        <v>48</v>
      </c>
      <c r="T207">
        <v>5</v>
      </c>
      <c r="U207" s="21">
        <v>45.475076899999998</v>
      </c>
      <c r="V207" s="21">
        <v>9.2266141000000008</v>
      </c>
      <c r="W207" s="21"/>
      <c r="X207" s="4">
        <f t="shared" si="45"/>
        <v>0.49172453703703706</v>
      </c>
      <c r="Z207" s="4">
        <f t="shared" si="41"/>
        <v>2.3148148148144365E-4</v>
      </c>
      <c r="AA207">
        <f t="shared" si="46"/>
        <v>20</v>
      </c>
      <c r="AB207">
        <f t="shared" si="49"/>
        <v>5087</v>
      </c>
      <c r="AC207" s="16">
        <f t="shared" si="47"/>
        <v>84.783333333333331</v>
      </c>
      <c r="AD207">
        <f t="shared" si="48"/>
        <v>10</v>
      </c>
      <c r="AE207">
        <f t="shared" si="42"/>
        <v>5</v>
      </c>
      <c r="AF207">
        <f t="shared" si="43"/>
        <v>0</v>
      </c>
      <c r="AV207" t="str">
        <f t="shared" si="44"/>
        <v>23;63;100777;0;647;0.01;0;30;32;32;5087</v>
      </c>
      <c r="BC207">
        <v>25</v>
      </c>
      <c r="BD207">
        <v>61</v>
      </c>
      <c r="BE207">
        <v>100786</v>
      </c>
      <c r="BF207" s="24">
        <v>0.49700231481481483</v>
      </c>
      <c r="BG207" s="16">
        <f t="shared" si="50"/>
        <v>93.216666666666683</v>
      </c>
      <c r="BH207">
        <v>299</v>
      </c>
      <c r="BI207">
        <v>736</v>
      </c>
      <c r="BJ207">
        <v>0.01</v>
      </c>
      <c r="BK207">
        <v>0</v>
      </c>
      <c r="BL207" s="24">
        <v>0.49864583333333329</v>
      </c>
      <c r="BM207" s="16">
        <f t="shared" si="51"/>
        <v>95.583333333333385</v>
      </c>
      <c r="BN207">
        <v>31</v>
      </c>
      <c r="BO207">
        <v>34</v>
      </c>
      <c r="BP207">
        <v>35</v>
      </c>
      <c r="BQ207" s="24">
        <v>0.49728009259259259</v>
      </c>
      <c r="BR207" s="16">
        <f t="shared" si="52"/>
        <v>93.616666666666688</v>
      </c>
    </row>
    <row r="208" spans="1:70">
      <c r="A208">
        <v>6</v>
      </c>
      <c r="B208">
        <v>34</v>
      </c>
      <c r="C208">
        <v>23</v>
      </c>
      <c r="D208">
        <v>63</v>
      </c>
      <c r="E208">
        <v>100777</v>
      </c>
      <c r="F208">
        <v>18</v>
      </c>
      <c r="G208">
        <v>717</v>
      </c>
      <c r="H208">
        <v>0.01</v>
      </c>
      <c r="I208">
        <v>0</v>
      </c>
      <c r="J208">
        <v>33</v>
      </c>
      <c r="K208">
        <v>35</v>
      </c>
      <c r="L208">
        <v>35</v>
      </c>
      <c r="M208">
        <v>2</v>
      </c>
      <c r="N208">
        <v>2</v>
      </c>
      <c r="O208">
        <v>2</v>
      </c>
      <c r="P208">
        <v>2</v>
      </c>
      <c r="Q208" s="20">
        <v>44859</v>
      </c>
      <c r="R208">
        <v>11</v>
      </c>
      <c r="S208">
        <v>48</v>
      </c>
      <c r="T208">
        <v>25</v>
      </c>
      <c r="U208" s="21">
        <v>45.474719499999999</v>
      </c>
      <c r="V208" s="21">
        <v>9.2266931000000003</v>
      </c>
      <c r="W208" s="21"/>
      <c r="X208" s="4">
        <f t="shared" si="45"/>
        <v>0.4919560185185185</v>
      </c>
      <c r="Z208" s="4">
        <f t="shared" si="41"/>
        <v>3.7037037037040976E-4</v>
      </c>
      <c r="AA208">
        <f t="shared" si="46"/>
        <v>32</v>
      </c>
      <c r="AB208">
        <f t="shared" si="49"/>
        <v>5119</v>
      </c>
      <c r="AC208" s="16">
        <f t="shared" si="47"/>
        <v>85.316666666666663</v>
      </c>
      <c r="AD208">
        <f t="shared" si="48"/>
        <v>16</v>
      </c>
      <c r="AE208">
        <f t="shared" si="42"/>
        <v>6</v>
      </c>
      <c r="AF208">
        <f t="shared" si="43"/>
        <v>0</v>
      </c>
      <c r="AV208" t="str">
        <f t="shared" si="44"/>
        <v>23;63;100777;18;717;0.01;0;33;35;35;5119</v>
      </c>
      <c r="BC208">
        <v>26</v>
      </c>
      <c r="BD208">
        <v>61</v>
      </c>
      <c r="BE208">
        <v>100787</v>
      </c>
      <c r="BF208" s="24">
        <v>0.49728009259259259</v>
      </c>
      <c r="BG208" s="16">
        <f t="shared" si="50"/>
        <v>93.616666666666688</v>
      </c>
      <c r="BH208">
        <v>259</v>
      </c>
      <c r="BI208">
        <v>814</v>
      </c>
      <c r="BJ208">
        <v>0.01</v>
      </c>
      <c r="BK208">
        <v>0</v>
      </c>
      <c r="BL208" s="24">
        <v>0.49887731481481484</v>
      </c>
      <c r="BM208" s="16">
        <f t="shared" si="51"/>
        <v>95.916666666666714</v>
      </c>
      <c r="BN208">
        <v>36</v>
      </c>
      <c r="BO208">
        <v>38</v>
      </c>
      <c r="BP208">
        <v>38</v>
      </c>
      <c r="BQ208" s="24">
        <v>0.49778935185185186</v>
      </c>
      <c r="BR208" s="16">
        <f t="shared" si="52"/>
        <v>94.350000000000023</v>
      </c>
    </row>
    <row r="209" spans="1:70">
      <c r="A209">
        <v>6</v>
      </c>
      <c r="B209">
        <v>36</v>
      </c>
      <c r="C209">
        <v>23</v>
      </c>
      <c r="D209">
        <v>63</v>
      </c>
      <c r="E209">
        <v>100777</v>
      </c>
      <c r="F209">
        <v>2</v>
      </c>
      <c r="G209">
        <v>573</v>
      </c>
      <c r="H209">
        <v>0.01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2</v>
      </c>
      <c r="P209">
        <v>0</v>
      </c>
      <c r="Q209" s="20">
        <v>44859</v>
      </c>
      <c r="R209">
        <v>11</v>
      </c>
      <c r="S209">
        <v>48</v>
      </c>
      <c r="T209">
        <v>57</v>
      </c>
      <c r="U209" s="21">
        <v>45.474306400000003</v>
      </c>
      <c r="V209" s="21">
        <v>9.2266028999999996</v>
      </c>
      <c r="W209" s="21"/>
      <c r="X209" s="4">
        <f t="shared" si="45"/>
        <v>0.49232638888888891</v>
      </c>
      <c r="Z209" s="4">
        <f t="shared" si="41"/>
        <v>3.2407407407403221E-4</v>
      </c>
      <c r="AA209">
        <f t="shared" si="46"/>
        <v>28</v>
      </c>
      <c r="AB209">
        <f t="shared" si="49"/>
        <v>5147</v>
      </c>
      <c r="AC209" s="16">
        <f t="shared" si="47"/>
        <v>85.783333333333331</v>
      </c>
      <c r="AD209">
        <f t="shared" si="48"/>
        <v>14</v>
      </c>
      <c r="AE209">
        <f t="shared" si="42"/>
        <v>3</v>
      </c>
      <c r="AF209">
        <f t="shared" si="43"/>
        <v>1</v>
      </c>
      <c r="AV209" t="str">
        <f t="shared" si="44"/>
        <v>23;63;100777;2;573;0.01;0;0;0;0;5147</v>
      </c>
      <c r="BC209">
        <v>26</v>
      </c>
      <c r="BD209">
        <v>59</v>
      </c>
      <c r="BE209">
        <v>100788</v>
      </c>
      <c r="BF209" s="24">
        <v>0.49778935185185186</v>
      </c>
      <c r="BG209" s="16">
        <f t="shared" si="50"/>
        <v>94.350000000000023</v>
      </c>
      <c r="BH209">
        <v>219</v>
      </c>
      <c r="BI209">
        <v>731</v>
      </c>
      <c r="BJ209">
        <v>0.01</v>
      </c>
      <c r="BK209">
        <v>0</v>
      </c>
      <c r="BL209" s="24">
        <v>0.49917824074074074</v>
      </c>
      <c r="BM209" s="16">
        <f t="shared" si="51"/>
        <v>96.350000000000051</v>
      </c>
      <c r="BN209">
        <v>35</v>
      </c>
      <c r="BO209">
        <v>40</v>
      </c>
      <c r="BP209">
        <v>44</v>
      </c>
      <c r="BQ209" s="24">
        <v>0.49806712962962968</v>
      </c>
      <c r="BR209" s="16">
        <f t="shared" si="52"/>
        <v>94.750000000000028</v>
      </c>
    </row>
    <row r="210" spans="1:70">
      <c r="A210">
        <v>6</v>
      </c>
      <c r="B210">
        <v>36</v>
      </c>
      <c r="C210">
        <v>23</v>
      </c>
      <c r="D210">
        <v>63</v>
      </c>
      <c r="E210">
        <v>100777</v>
      </c>
      <c r="F210">
        <v>1</v>
      </c>
      <c r="G210">
        <v>595</v>
      </c>
      <c r="H210">
        <v>0.01</v>
      </c>
      <c r="I210">
        <v>0</v>
      </c>
      <c r="J210">
        <v>34</v>
      </c>
      <c r="K210">
        <v>37</v>
      </c>
      <c r="L210">
        <v>38</v>
      </c>
      <c r="M210">
        <v>0</v>
      </c>
      <c r="N210">
        <v>1</v>
      </c>
      <c r="O210">
        <v>1</v>
      </c>
      <c r="P210">
        <v>1</v>
      </c>
      <c r="Q210" s="20">
        <v>44859</v>
      </c>
      <c r="R210">
        <v>11</v>
      </c>
      <c r="S210">
        <v>49</v>
      </c>
      <c r="T210">
        <v>25</v>
      </c>
      <c r="U210" s="21">
        <v>45.474119299999998</v>
      </c>
      <c r="V210" s="21">
        <v>9.2266782999999997</v>
      </c>
      <c r="W210" s="21"/>
      <c r="X210" s="4">
        <f t="shared" si="45"/>
        <v>0.49265046296296294</v>
      </c>
      <c r="Z210" s="4">
        <f t="shared" si="41"/>
        <v>1.8518518518523264E-4</v>
      </c>
      <c r="AA210">
        <f t="shared" si="46"/>
        <v>16</v>
      </c>
      <c r="AB210">
        <f t="shared" si="49"/>
        <v>5163</v>
      </c>
      <c r="AC210" s="16">
        <f t="shared" si="47"/>
        <v>86.05</v>
      </c>
      <c r="AD210">
        <f t="shared" si="48"/>
        <v>8</v>
      </c>
      <c r="AE210">
        <f t="shared" si="42"/>
        <v>3</v>
      </c>
      <c r="AF210">
        <f t="shared" si="43"/>
        <v>0</v>
      </c>
      <c r="AV210" t="str">
        <f t="shared" si="44"/>
        <v>23;63;100777;1;595;0.01;0;34;37;38;5163</v>
      </c>
      <c r="BC210">
        <v>26</v>
      </c>
      <c r="BD210">
        <v>59</v>
      </c>
      <c r="BE210">
        <v>100789</v>
      </c>
      <c r="BF210" s="24">
        <v>0.49806712962962968</v>
      </c>
      <c r="BG210" s="16">
        <f t="shared" si="50"/>
        <v>94.750000000000028</v>
      </c>
      <c r="BH210">
        <v>185</v>
      </c>
      <c r="BI210">
        <v>700</v>
      </c>
      <c r="BJ210">
        <v>0.01</v>
      </c>
      <c r="BK210">
        <v>0</v>
      </c>
      <c r="BL210" s="24">
        <v>0.49945601851851856</v>
      </c>
      <c r="BM210" s="16">
        <f t="shared" si="51"/>
        <v>96.750000000000057</v>
      </c>
      <c r="BN210">
        <v>31</v>
      </c>
      <c r="BO210">
        <v>32</v>
      </c>
      <c r="BP210">
        <v>32</v>
      </c>
      <c r="BQ210" s="24">
        <v>0.49864583333333329</v>
      </c>
      <c r="BR210" s="16">
        <f t="shared" si="52"/>
        <v>95.583333333333357</v>
      </c>
    </row>
    <row r="211" spans="1:70">
      <c r="A211">
        <v>6</v>
      </c>
      <c r="B211">
        <v>37</v>
      </c>
      <c r="C211">
        <v>23</v>
      </c>
      <c r="D211">
        <v>63</v>
      </c>
      <c r="E211">
        <v>100777</v>
      </c>
      <c r="F211">
        <v>5</v>
      </c>
      <c r="G211">
        <v>683</v>
      </c>
      <c r="H211">
        <v>0.01</v>
      </c>
      <c r="I211">
        <v>0</v>
      </c>
      <c r="J211">
        <v>32</v>
      </c>
      <c r="K211">
        <v>34</v>
      </c>
      <c r="L211">
        <v>34</v>
      </c>
      <c r="M211">
        <v>2</v>
      </c>
      <c r="N211">
        <v>1</v>
      </c>
      <c r="O211">
        <v>1</v>
      </c>
      <c r="P211">
        <v>2</v>
      </c>
      <c r="Q211" s="20">
        <v>44859</v>
      </c>
      <c r="R211">
        <v>11</v>
      </c>
      <c r="S211">
        <v>49</v>
      </c>
      <c r="T211">
        <v>41</v>
      </c>
      <c r="U211" s="21">
        <v>45.4738714</v>
      </c>
      <c r="V211" s="21">
        <v>9.2267223999999999</v>
      </c>
      <c r="W211" s="21"/>
      <c r="X211" s="4">
        <f t="shared" si="45"/>
        <v>0.49283564814814818</v>
      </c>
      <c r="Z211" s="4">
        <f t="shared" si="41"/>
        <v>2.3148148148144365E-4</v>
      </c>
      <c r="AA211">
        <f t="shared" si="46"/>
        <v>20</v>
      </c>
      <c r="AB211">
        <f t="shared" si="49"/>
        <v>5183</v>
      </c>
      <c r="AC211" s="16">
        <f t="shared" si="47"/>
        <v>86.38333333333334</v>
      </c>
      <c r="AD211">
        <f t="shared" si="48"/>
        <v>10</v>
      </c>
      <c r="AE211">
        <f t="shared" si="42"/>
        <v>4</v>
      </c>
      <c r="AF211">
        <f t="shared" si="43"/>
        <v>0</v>
      </c>
      <c r="AV211" t="str">
        <f t="shared" si="44"/>
        <v>23;63;100777;5;683;0.01;0;32;34;34;5183</v>
      </c>
      <c r="BC211">
        <v>26</v>
      </c>
      <c r="BD211">
        <v>58</v>
      </c>
      <c r="BE211">
        <v>100790</v>
      </c>
      <c r="BF211" s="24">
        <v>0.49836805555555558</v>
      </c>
      <c r="BG211" s="16">
        <f t="shared" si="50"/>
        <v>95.183333333333366</v>
      </c>
      <c r="BH211">
        <v>207</v>
      </c>
      <c r="BI211">
        <v>738</v>
      </c>
      <c r="BJ211">
        <v>0.01</v>
      </c>
      <c r="BK211">
        <v>0</v>
      </c>
      <c r="BL211" s="24">
        <v>0.49982638888888892</v>
      </c>
      <c r="BM211" s="16">
        <f t="shared" si="51"/>
        <v>97.283333333333388</v>
      </c>
      <c r="BN211">
        <v>32</v>
      </c>
      <c r="BO211">
        <v>37</v>
      </c>
      <c r="BP211">
        <v>40</v>
      </c>
      <c r="BQ211" s="24">
        <v>0.49887731481481484</v>
      </c>
      <c r="BR211" s="16">
        <f t="shared" si="52"/>
        <v>95.916666666666686</v>
      </c>
    </row>
    <row r="212" spans="1:70">
      <c r="A212">
        <v>6</v>
      </c>
      <c r="B212">
        <v>38</v>
      </c>
      <c r="C212">
        <v>23</v>
      </c>
      <c r="D212">
        <v>63</v>
      </c>
      <c r="E212">
        <v>100777</v>
      </c>
      <c r="F212">
        <v>4</v>
      </c>
      <c r="G212">
        <v>643</v>
      </c>
      <c r="H212">
        <v>0.01</v>
      </c>
      <c r="I212">
        <v>0</v>
      </c>
      <c r="J212">
        <v>32</v>
      </c>
      <c r="K212">
        <v>34</v>
      </c>
      <c r="L212">
        <v>34</v>
      </c>
      <c r="M212">
        <v>1</v>
      </c>
      <c r="N212">
        <v>2</v>
      </c>
      <c r="O212">
        <v>2</v>
      </c>
      <c r="P212">
        <v>2</v>
      </c>
      <c r="Q212" s="20">
        <v>44859</v>
      </c>
      <c r="R212">
        <v>11</v>
      </c>
      <c r="S212">
        <v>50</v>
      </c>
      <c r="T212">
        <v>1</v>
      </c>
      <c r="U212" s="21">
        <v>45.473680000000002</v>
      </c>
      <c r="V212" s="21">
        <v>9.2269875999999993</v>
      </c>
      <c r="W212" s="21"/>
      <c r="X212" s="4">
        <f t="shared" si="45"/>
        <v>0.49306712962962962</v>
      </c>
      <c r="Z212" s="4">
        <f t="shared" si="41"/>
        <v>2.777777777778212E-4</v>
      </c>
      <c r="AA212">
        <f t="shared" si="46"/>
        <v>24</v>
      </c>
      <c r="AB212">
        <f t="shared" si="49"/>
        <v>5207</v>
      </c>
      <c r="AC212" s="16">
        <f t="shared" si="47"/>
        <v>86.783333333333331</v>
      </c>
      <c r="AD212">
        <f t="shared" si="48"/>
        <v>12</v>
      </c>
      <c r="AE212">
        <f t="shared" si="42"/>
        <v>6</v>
      </c>
      <c r="AF212">
        <f t="shared" si="43"/>
        <v>0</v>
      </c>
      <c r="AV212" t="str">
        <f t="shared" si="44"/>
        <v>23;63;100777;4;643;0.01;0;32;34;34;5207</v>
      </c>
      <c r="BC212">
        <v>26</v>
      </c>
      <c r="BD212">
        <v>58</v>
      </c>
      <c r="BE212">
        <v>100791</v>
      </c>
      <c r="BF212" s="24">
        <v>0.49864583333333329</v>
      </c>
      <c r="BG212" s="16">
        <f t="shared" si="50"/>
        <v>95.583333333333371</v>
      </c>
      <c r="BH212">
        <v>242</v>
      </c>
      <c r="BI212">
        <v>804</v>
      </c>
      <c r="BJ212">
        <v>0.01</v>
      </c>
      <c r="BK212">
        <v>0</v>
      </c>
      <c r="BL212" s="24">
        <v>0.50003472222222223</v>
      </c>
      <c r="BM212" s="16">
        <f t="shared" si="51"/>
        <v>97.583333333333385</v>
      </c>
      <c r="BN212">
        <v>35</v>
      </c>
      <c r="BO212">
        <v>37</v>
      </c>
      <c r="BP212">
        <v>37</v>
      </c>
      <c r="BQ212" s="24">
        <v>0.49917824074074074</v>
      </c>
      <c r="BR212" s="16">
        <f t="shared" si="52"/>
        <v>96.350000000000023</v>
      </c>
    </row>
    <row r="213" spans="1:70">
      <c r="A213">
        <v>6</v>
      </c>
      <c r="B213">
        <v>39</v>
      </c>
      <c r="C213">
        <v>23</v>
      </c>
      <c r="D213">
        <v>63</v>
      </c>
      <c r="E213">
        <v>100777</v>
      </c>
      <c r="F213">
        <v>12</v>
      </c>
      <c r="G213">
        <v>663</v>
      </c>
      <c r="H213">
        <v>0.01</v>
      </c>
      <c r="I213">
        <v>0</v>
      </c>
      <c r="J213">
        <v>32</v>
      </c>
      <c r="K213">
        <v>34</v>
      </c>
      <c r="L213">
        <v>34</v>
      </c>
      <c r="M213">
        <v>2</v>
      </c>
      <c r="N213">
        <v>2</v>
      </c>
      <c r="O213">
        <v>3</v>
      </c>
      <c r="P213">
        <v>2</v>
      </c>
      <c r="Q213" s="20">
        <v>44859</v>
      </c>
      <c r="R213">
        <v>11</v>
      </c>
      <c r="S213">
        <v>50</v>
      </c>
      <c r="T213">
        <v>25</v>
      </c>
      <c r="U213" s="21">
        <v>45.473345199999997</v>
      </c>
      <c r="V213" s="21">
        <v>9.2273014</v>
      </c>
      <c r="W213" s="21"/>
      <c r="X213" s="4">
        <f t="shared" si="45"/>
        <v>0.49334490740740744</v>
      </c>
      <c r="Z213" s="4">
        <f t="shared" si="41"/>
        <v>4.6296296296294281E-4</v>
      </c>
      <c r="AA213">
        <f t="shared" si="46"/>
        <v>40</v>
      </c>
      <c r="AB213">
        <f t="shared" si="49"/>
        <v>5247</v>
      </c>
      <c r="AC213" s="16">
        <f t="shared" si="47"/>
        <v>87.45</v>
      </c>
      <c r="AD213">
        <f t="shared" si="48"/>
        <v>20</v>
      </c>
      <c r="AE213">
        <f t="shared" si="42"/>
        <v>7</v>
      </c>
      <c r="AF213">
        <f t="shared" si="43"/>
        <v>0</v>
      </c>
      <c r="AV213" t="str">
        <f t="shared" si="44"/>
        <v>23;63;100777;12;663;0.01;0;32;34;34;5247</v>
      </c>
      <c r="BC213">
        <v>26</v>
      </c>
      <c r="BD213">
        <v>58</v>
      </c>
      <c r="BE213">
        <v>100791</v>
      </c>
      <c r="BF213" s="24">
        <v>0.49887731481481484</v>
      </c>
      <c r="BG213" s="16">
        <f t="shared" si="50"/>
        <v>95.9166666666667</v>
      </c>
      <c r="BL213" s="24"/>
      <c r="BM213" s="16" t="e">
        <f t="shared" si="51"/>
        <v>#NUM!</v>
      </c>
      <c r="BN213">
        <v>35</v>
      </c>
      <c r="BO213">
        <v>37</v>
      </c>
      <c r="BP213">
        <v>37</v>
      </c>
      <c r="BQ213" s="24">
        <v>0.49945601851851856</v>
      </c>
      <c r="BR213" s="16">
        <f t="shared" si="52"/>
        <v>96.750000000000028</v>
      </c>
    </row>
    <row r="214" spans="1:70">
      <c r="A214">
        <v>6</v>
      </c>
      <c r="B214">
        <v>40</v>
      </c>
      <c r="C214">
        <v>23</v>
      </c>
      <c r="D214">
        <v>64</v>
      </c>
      <c r="E214">
        <v>100778</v>
      </c>
      <c r="F214">
        <v>10</v>
      </c>
      <c r="G214">
        <v>741</v>
      </c>
      <c r="H214">
        <v>0.01</v>
      </c>
      <c r="I214">
        <v>0</v>
      </c>
      <c r="J214">
        <v>28</v>
      </c>
      <c r="K214">
        <v>31</v>
      </c>
      <c r="L214">
        <v>31</v>
      </c>
      <c r="M214">
        <v>1</v>
      </c>
      <c r="N214">
        <v>1</v>
      </c>
      <c r="O214">
        <v>1</v>
      </c>
      <c r="P214">
        <v>2</v>
      </c>
      <c r="Q214" s="20">
        <v>44859</v>
      </c>
      <c r="R214">
        <v>11</v>
      </c>
      <c r="S214">
        <v>51</v>
      </c>
      <c r="T214">
        <v>5</v>
      </c>
      <c r="U214" s="21">
        <v>45.472968199999997</v>
      </c>
      <c r="V214" s="21">
        <v>9.2275158000000008</v>
      </c>
      <c r="W214" s="21"/>
      <c r="X214" s="4">
        <f t="shared" si="45"/>
        <v>0.49380787037037038</v>
      </c>
      <c r="Z214" s="4">
        <f t="shared" si="41"/>
        <v>2.7777777777776569E-4</v>
      </c>
      <c r="AA214">
        <f t="shared" si="46"/>
        <v>24</v>
      </c>
      <c r="AB214">
        <f t="shared" si="49"/>
        <v>5271</v>
      </c>
      <c r="AC214" s="16">
        <f t="shared" si="47"/>
        <v>87.85</v>
      </c>
      <c r="AD214">
        <f t="shared" si="48"/>
        <v>12</v>
      </c>
      <c r="AE214">
        <f t="shared" si="42"/>
        <v>4</v>
      </c>
      <c r="AF214">
        <f t="shared" si="43"/>
        <v>0</v>
      </c>
      <c r="AV214" t="str">
        <f t="shared" si="44"/>
        <v>23;64;100778;10;741;0.01;0;28;31;31;5271</v>
      </c>
      <c r="BC214">
        <v>26</v>
      </c>
      <c r="BD214">
        <v>58</v>
      </c>
      <c r="BE214">
        <v>100791</v>
      </c>
      <c r="BF214" s="24">
        <v>0.49917824074074074</v>
      </c>
      <c r="BG214" s="16">
        <f t="shared" si="50"/>
        <v>96.350000000000037</v>
      </c>
      <c r="BL214" s="24"/>
      <c r="BM214" s="16" t="e">
        <f t="shared" si="51"/>
        <v>#NUM!</v>
      </c>
      <c r="BN214">
        <v>22</v>
      </c>
      <c r="BO214">
        <v>23</v>
      </c>
      <c r="BP214">
        <v>23</v>
      </c>
      <c r="BQ214" s="24">
        <v>0.49982638888888892</v>
      </c>
      <c r="BR214" s="16">
        <f t="shared" si="52"/>
        <v>97.28333333333336</v>
      </c>
    </row>
    <row r="215" spans="1:70">
      <c r="A215">
        <v>6</v>
      </c>
      <c r="B215">
        <v>41</v>
      </c>
      <c r="C215">
        <v>23</v>
      </c>
      <c r="D215">
        <v>64</v>
      </c>
      <c r="E215">
        <v>100778</v>
      </c>
      <c r="F215">
        <v>4</v>
      </c>
      <c r="G215">
        <v>591</v>
      </c>
      <c r="H215">
        <v>0.01</v>
      </c>
      <c r="I215">
        <v>0</v>
      </c>
      <c r="J215">
        <v>41</v>
      </c>
      <c r="K215">
        <v>45</v>
      </c>
      <c r="L215">
        <v>47</v>
      </c>
      <c r="M215">
        <v>1</v>
      </c>
      <c r="N215">
        <v>1</v>
      </c>
      <c r="O215">
        <v>2</v>
      </c>
      <c r="P215">
        <v>1</v>
      </c>
      <c r="Q215" s="20">
        <v>44859</v>
      </c>
      <c r="R215">
        <v>11</v>
      </c>
      <c r="S215">
        <v>51</v>
      </c>
      <c r="T215">
        <v>29</v>
      </c>
      <c r="U215" s="21">
        <v>45.472741599999999</v>
      </c>
      <c r="V215" s="21">
        <v>9.2275364999999994</v>
      </c>
      <c r="W215" s="21"/>
      <c r="X215" s="4">
        <f t="shared" si="45"/>
        <v>0.49408564814814815</v>
      </c>
      <c r="Z215" s="4">
        <f t="shared" si="41"/>
        <v>2.083333333333659E-4</v>
      </c>
      <c r="AA215">
        <f t="shared" si="46"/>
        <v>18</v>
      </c>
      <c r="AB215">
        <f t="shared" si="49"/>
        <v>5289</v>
      </c>
      <c r="AC215" s="16">
        <f t="shared" si="47"/>
        <v>88.15</v>
      </c>
      <c r="AD215">
        <f t="shared" si="48"/>
        <v>9</v>
      </c>
      <c r="AE215">
        <f t="shared" si="42"/>
        <v>4</v>
      </c>
      <c r="AF215">
        <f t="shared" si="43"/>
        <v>0</v>
      </c>
      <c r="AV215" t="str">
        <f t="shared" si="44"/>
        <v>23;64;100778;4;591;0.01;0;41;45;47;5289</v>
      </c>
      <c r="BC215">
        <v>25</v>
      </c>
      <c r="BD215">
        <v>58</v>
      </c>
      <c r="BE215">
        <v>100791</v>
      </c>
      <c r="BF215" s="24">
        <v>0.49945601851851856</v>
      </c>
      <c r="BG215" s="16">
        <f t="shared" si="50"/>
        <v>96.750000000000043</v>
      </c>
      <c r="BL215" s="24"/>
      <c r="BM215" s="16" t="e">
        <f t="shared" si="51"/>
        <v>#NUM!</v>
      </c>
      <c r="BN215">
        <v>22</v>
      </c>
      <c r="BO215">
        <v>23</v>
      </c>
      <c r="BP215">
        <v>23</v>
      </c>
      <c r="BQ215" s="24">
        <v>0.50003472222222223</v>
      </c>
      <c r="BR215" s="16">
        <f t="shared" si="52"/>
        <v>97.583333333333357</v>
      </c>
    </row>
    <row r="216" spans="1:70">
      <c r="A216">
        <v>6</v>
      </c>
      <c r="B216">
        <v>42</v>
      </c>
      <c r="C216">
        <v>23</v>
      </c>
      <c r="D216">
        <v>64</v>
      </c>
      <c r="E216">
        <v>100778</v>
      </c>
      <c r="F216">
        <v>3</v>
      </c>
      <c r="G216">
        <v>541</v>
      </c>
      <c r="H216">
        <v>0.01</v>
      </c>
      <c r="I216">
        <v>0</v>
      </c>
      <c r="J216">
        <v>30</v>
      </c>
      <c r="K216">
        <v>32</v>
      </c>
      <c r="L216">
        <v>32</v>
      </c>
      <c r="M216">
        <v>1</v>
      </c>
      <c r="N216">
        <v>2</v>
      </c>
      <c r="O216">
        <v>1</v>
      </c>
      <c r="P216">
        <v>2</v>
      </c>
      <c r="Q216" s="20">
        <v>44859</v>
      </c>
      <c r="R216">
        <v>11</v>
      </c>
      <c r="S216">
        <v>51</v>
      </c>
      <c r="T216">
        <v>47</v>
      </c>
      <c r="U216" s="21">
        <v>45.472401300000001</v>
      </c>
      <c r="V216" s="21">
        <v>9.2273069999999997</v>
      </c>
      <c r="W216" s="21"/>
      <c r="X216" s="4">
        <f t="shared" si="45"/>
        <v>0.49429398148148151</v>
      </c>
      <c r="Z216" s="4">
        <f t="shared" si="41"/>
        <v>3.4722222222222099E-4</v>
      </c>
      <c r="AA216">
        <f t="shared" si="46"/>
        <v>30</v>
      </c>
      <c r="AB216">
        <f t="shared" si="49"/>
        <v>5319</v>
      </c>
      <c r="AC216" s="16">
        <f t="shared" si="47"/>
        <v>88.65</v>
      </c>
      <c r="AD216">
        <f t="shared" si="48"/>
        <v>15</v>
      </c>
      <c r="AE216">
        <f t="shared" si="42"/>
        <v>5</v>
      </c>
      <c r="AF216">
        <f t="shared" si="43"/>
        <v>0</v>
      </c>
      <c r="AV216" t="str">
        <f t="shared" si="44"/>
        <v>23;64;100778;3;541;0.01;0;30;32;32;5319</v>
      </c>
      <c r="BC216">
        <v>25</v>
      </c>
      <c r="BD216">
        <v>59</v>
      </c>
      <c r="BE216">
        <v>100787</v>
      </c>
      <c r="BF216" s="24">
        <v>0.49982638888888892</v>
      </c>
      <c r="BG216" s="16">
        <f t="shared" si="50"/>
        <v>97.283333333333374</v>
      </c>
      <c r="BL216" s="24"/>
      <c r="BM216" s="16" t="e">
        <f t="shared" si="51"/>
        <v>#NUM!</v>
      </c>
      <c r="BQ216" s="24"/>
      <c r="BR216" s="16" t="e">
        <f t="shared" si="52"/>
        <v>#NUM!</v>
      </c>
    </row>
    <row r="217" spans="1:70">
      <c r="A217">
        <v>6</v>
      </c>
      <c r="B217">
        <v>43</v>
      </c>
      <c r="C217">
        <v>23</v>
      </c>
      <c r="D217">
        <v>64</v>
      </c>
      <c r="E217">
        <v>100779</v>
      </c>
      <c r="F217">
        <v>7</v>
      </c>
      <c r="G217">
        <v>675</v>
      </c>
      <c r="H217">
        <v>0.01</v>
      </c>
      <c r="I217">
        <v>0</v>
      </c>
      <c r="J217">
        <v>33</v>
      </c>
      <c r="K217">
        <v>36</v>
      </c>
      <c r="L217">
        <v>38</v>
      </c>
      <c r="M217">
        <v>2</v>
      </c>
      <c r="N217">
        <v>2</v>
      </c>
      <c r="O217">
        <v>2</v>
      </c>
      <c r="P217">
        <v>2</v>
      </c>
      <c r="Q217" s="20">
        <v>44859</v>
      </c>
      <c r="R217">
        <v>11</v>
      </c>
      <c r="S217">
        <v>52</v>
      </c>
      <c r="T217">
        <v>17</v>
      </c>
      <c r="U217" s="21">
        <v>45.472223700000001</v>
      </c>
      <c r="V217" s="21">
        <v>9.2271164999999993</v>
      </c>
      <c r="W217" s="21"/>
      <c r="X217" s="4">
        <f t="shared" si="45"/>
        <v>0.49464120370370374</v>
      </c>
      <c r="Z217" s="4">
        <f t="shared" si="41"/>
        <v>2.7777777777771018E-4</v>
      </c>
      <c r="AA217">
        <f t="shared" si="46"/>
        <v>24</v>
      </c>
      <c r="AB217">
        <f t="shared" si="49"/>
        <v>5343</v>
      </c>
      <c r="AC217" s="16">
        <f t="shared" si="47"/>
        <v>89.05</v>
      </c>
      <c r="AD217">
        <f t="shared" si="48"/>
        <v>12</v>
      </c>
      <c r="AE217">
        <f t="shared" si="42"/>
        <v>6</v>
      </c>
      <c r="AF217">
        <f t="shared" si="43"/>
        <v>0</v>
      </c>
      <c r="AV217" t="str">
        <f t="shared" si="44"/>
        <v>23;64;100779;7;675;0.01;0;33;36;38;5343</v>
      </c>
      <c r="BC217">
        <v>25</v>
      </c>
      <c r="BD217">
        <v>59</v>
      </c>
      <c r="BE217">
        <v>100780</v>
      </c>
      <c r="BF217" s="24">
        <v>0.50003472222222223</v>
      </c>
      <c r="BG217" s="16">
        <f t="shared" si="50"/>
        <v>97.583333333333371</v>
      </c>
      <c r="BL217" s="24"/>
      <c r="BM217" s="16" t="e">
        <f t="shared" si="51"/>
        <v>#NUM!</v>
      </c>
      <c r="BQ217" s="24"/>
      <c r="BR217" s="16" t="e">
        <f t="shared" si="52"/>
        <v>#NUM!</v>
      </c>
    </row>
    <row r="218" spans="1:70">
      <c r="A218">
        <v>6</v>
      </c>
      <c r="B218">
        <v>44</v>
      </c>
      <c r="C218">
        <v>23</v>
      </c>
      <c r="D218">
        <v>64</v>
      </c>
      <c r="E218">
        <v>100779</v>
      </c>
      <c r="F218">
        <v>23</v>
      </c>
      <c r="G218">
        <v>618</v>
      </c>
      <c r="H218">
        <v>0.01</v>
      </c>
      <c r="I218">
        <v>0</v>
      </c>
      <c r="J218">
        <v>34</v>
      </c>
      <c r="K218">
        <v>36</v>
      </c>
      <c r="L218">
        <v>36</v>
      </c>
      <c r="M218">
        <v>1</v>
      </c>
      <c r="N218">
        <v>2</v>
      </c>
      <c r="O218">
        <v>2</v>
      </c>
      <c r="P218">
        <v>2</v>
      </c>
      <c r="Q218" s="20">
        <v>44859</v>
      </c>
      <c r="R218">
        <v>11</v>
      </c>
      <c r="S218">
        <v>52</v>
      </c>
      <c r="T218">
        <v>41</v>
      </c>
      <c r="U218" s="21">
        <v>45.472217499999999</v>
      </c>
      <c r="V218" s="21">
        <v>9.2269640000000006</v>
      </c>
      <c r="W218" s="21"/>
      <c r="X218" s="4">
        <f t="shared" si="45"/>
        <v>0.49491898148148145</v>
      </c>
      <c r="Z218" s="4">
        <f t="shared" si="41"/>
        <v>2.777777777778212E-4</v>
      </c>
      <c r="AA218">
        <f t="shared" si="46"/>
        <v>24</v>
      </c>
      <c r="AB218">
        <f t="shared" ref="AB218:AB256" si="53">AB217+AA218</f>
        <v>5367</v>
      </c>
      <c r="AC218" s="16">
        <f t="shared" si="47"/>
        <v>89.45</v>
      </c>
      <c r="AD218">
        <f t="shared" si="48"/>
        <v>12</v>
      </c>
      <c r="AE218">
        <f t="shared" ref="AE218:AE256" si="54">N218+O218+P218</f>
        <v>6</v>
      </c>
      <c r="AF218">
        <f t="shared" si="43"/>
        <v>0</v>
      </c>
      <c r="AV218" t="str">
        <f t="shared" si="44"/>
        <v>23;64;100779;23;618;0.01;0;34;36;36;5367</v>
      </c>
      <c r="BF218" s="24"/>
      <c r="BG218" s="16" t="e">
        <f t="shared" si="50"/>
        <v>#NUM!</v>
      </c>
      <c r="BL218" s="24"/>
      <c r="BM218" s="16" t="e">
        <f t="shared" si="51"/>
        <v>#NUM!</v>
      </c>
      <c r="BQ218" s="24"/>
      <c r="BR218" s="16" t="e">
        <f t="shared" si="52"/>
        <v>#NUM!</v>
      </c>
    </row>
    <row r="219" spans="1:70">
      <c r="A219">
        <v>6</v>
      </c>
      <c r="B219">
        <v>45</v>
      </c>
      <c r="C219">
        <v>24</v>
      </c>
      <c r="D219">
        <v>64</v>
      </c>
      <c r="E219">
        <v>100780</v>
      </c>
      <c r="F219">
        <v>107</v>
      </c>
      <c r="G219">
        <v>755</v>
      </c>
      <c r="H219">
        <v>0.01</v>
      </c>
      <c r="I219">
        <v>0</v>
      </c>
      <c r="J219">
        <v>34</v>
      </c>
      <c r="K219">
        <v>36</v>
      </c>
      <c r="L219">
        <v>36</v>
      </c>
      <c r="M219">
        <v>1</v>
      </c>
      <c r="N219">
        <v>1</v>
      </c>
      <c r="O219">
        <v>2</v>
      </c>
      <c r="P219">
        <v>1</v>
      </c>
      <c r="Q219" s="20">
        <v>44859</v>
      </c>
      <c r="R219">
        <v>11</v>
      </c>
      <c r="S219">
        <v>53</v>
      </c>
      <c r="T219">
        <v>5</v>
      </c>
      <c r="U219" s="21">
        <v>45.472216699999997</v>
      </c>
      <c r="V219" s="21">
        <v>9.2269649999999999</v>
      </c>
      <c r="W219" s="21"/>
      <c r="X219" s="4">
        <f t="shared" si="45"/>
        <v>0.49519675925925927</v>
      </c>
      <c r="Z219" s="4">
        <f t="shared" si="41"/>
        <v>2.0833333333331039E-4</v>
      </c>
      <c r="AA219">
        <f t="shared" si="46"/>
        <v>18</v>
      </c>
      <c r="AB219">
        <f t="shared" si="53"/>
        <v>5385</v>
      </c>
      <c r="AC219" s="16">
        <f t="shared" si="47"/>
        <v>89.75</v>
      </c>
      <c r="AD219">
        <f t="shared" si="48"/>
        <v>9</v>
      </c>
      <c r="AE219">
        <f t="shared" si="54"/>
        <v>4</v>
      </c>
      <c r="AF219">
        <f t="shared" si="43"/>
        <v>0</v>
      </c>
      <c r="AV219" t="str">
        <f t="shared" si="44"/>
        <v>24;64;100780;107;755;0.01;0;34;36;36;5385</v>
      </c>
      <c r="BF219" s="24"/>
      <c r="BG219" s="16" t="e">
        <f t="shared" si="50"/>
        <v>#NUM!</v>
      </c>
      <c r="BL219" s="24"/>
      <c r="BM219" s="16" t="e">
        <f t="shared" si="51"/>
        <v>#NUM!</v>
      </c>
      <c r="BQ219" s="24"/>
      <c r="BR219" s="16" t="e">
        <f t="shared" si="52"/>
        <v>#NUM!</v>
      </c>
    </row>
    <row r="220" spans="1:70">
      <c r="A220">
        <v>6</v>
      </c>
      <c r="B220">
        <v>46</v>
      </c>
      <c r="C220">
        <v>24</v>
      </c>
      <c r="D220">
        <v>63</v>
      </c>
      <c r="E220">
        <v>100781</v>
      </c>
      <c r="F220">
        <v>182</v>
      </c>
      <c r="G220">
        <v>781</v>
      </c>
      <c r="H220">
        <v>0.01</v>
      </c>
      <c r="I220">
        <v>0</v>
      </c>
      <c r="J220">
        <v>35</v>
      </c>
      <c r="K220">
        <v>37</v>
      </c>
      <c r="L220">
        <v>38</v>
      </c>
      <c r="M220">
        <v>1</v>
      </c>
      <c r="N220">
        <v>1</v>
      </c>
      <c r="O220">
        <v>1</v>
      </c>
      <c r="P220">
        <v>1</v>
      </c>
      <c r="Q220" s="20">
        <v>44859</v>
      </c>
      <c r="R220">
        <v>11</v>
      </c>
      <c r="S220">
        <v>53</v>
      </c>
      <c r="T220">
        <v>23</v>
      </c>
      <c r="U220" s="21">
        <v>45.472170200000001</v>
      </c>
      <c r="V220" s="21">
        <v>9.2270248000000006</v>
      </c>
      <c r="W220" s="21"/>
      <c r="X220" s="4">
        <f t="shared" si="45"/>
        <v>0.49540509259259258</v>
      </c>
      <c r="Z220" s="4">
        <f t="shared" si="41"/>
        <v>2.777777777778212E-4</v>
      </c>
      <c r="AA220">
        <f t="shared" si="46"/>
        <v>24</v>
      </c>
      <c r="AB220">
        <f t="shared" si="53"/>
        <v>5409</v>
      </c>
      <c r="AC220" s="16">
        <f t="shared" si="47"/>
        <v>90.15</v>
      </c>
      <c r="AD220">
        <f t="shared" si="48"/>
        <v>12</v>
      </c>
      <c r="AE220">
        <f t="shared" si="54"/>
        <v>3</v>
      </c>
      <c r="AF220">
        <f t="shared" si="43"/>
        <v>0</v>
      </c>
      <c r="AV220" t="str">
        <f t="shared" si="44"/>
        <v>24;63;100781;182;781;0.01;0;35;37;38;5409</v>
      </c>
      <c r="BF220" s="24"/>
      <c r="BG220" s="16" t="e">
        <f t="shared" si="50"/>
        <v>#NUM!</v>
      </c>
      <c r="BL220" s="24"/>
      <c r="BM220" s="16" t="e">
        <f t="shared" si="51"/>
        <v>#NUM!</v>
      </c>
      <c r="BQ220" s="24"/>
      <c r="BR220" s="16" t="e">
        <f t="shared" si="52"/>
        <v>#NUM!</v>
      </c>
    </row>
    <row r="221" spans="1:70">
      <c r="A221">
        <v>6</v>
      </c>
      <c r="B221">
        <v>47</v>
      </c>
      <c r="C221">
        <v>24</v>
      </c>
      <c r="D221">
        <v>62</v>
      </c>
      <c r="E221">
        <v>100782</v>
      </c>
      <c r="F221">
        <v>199</v>
      </c>
      <c r="G221">
        <v>704</v>
      </c>
      <c r="H221">
        <v>0.01</v>
      </c>
      <c r="I221">
        <v>0</v>
      </c>
      <c r="J221">
        <v>33</v>
      </c>
      <c r="K221">
        <v>35</v>
      </c>
      <c r="L221">
        <v>35</v>
      </c>
      <c r="M221">
        <v>2</v>
      </c>
      <c r="N221">
        <v>2</v>
      </c>
      <c r="O221">
        <v>2</v>
      </c>
      <c r="P221">
        <v>1</v>
      </c>
      <c r="Q221" s="20">
        <v>44859</v>
      </c>
      <c r="R221">
        <v>11</v>
      </c>
      <c r="S221">
        <v>53</v>
      </c>
      <c r="T221">
        <v>47</v>
      </c>
      <c r="U221" s="21">
        <v>45.472169999999998</v>
      </c>
      <c r="V221" s="21">
        <v>9.2270249999999994</v>
      </c>
      <c r="W221" s="21"/>
      <c r="X221" s="4">
        <f t="shared" si="45"/>
        <v>0.4956828703703704</v>
      </c>
      <c r="Z221" s="4">
        <f t="shared" si="41"/>
        <v>3.0092592592589895E-4</v>
      </c>
      <c r="AA221">
        <f t="shared" si="46"/>
        <v>26</v>
      </c>
      <c r="AB221">
        <f t="shared" si="53"/>
        <v>5435</v>
      </c>
      <c r="AC221" s="16">
        <f t="shared" si="47"/>
        <v>90.583333333333329</v>
      </c>
      <c r="AD221">
        <f t="shared" si="48"/>
        <v>13</v>
      </c>
      <c r="AE221">
        <f t="shared" si="54"/>
        <v>5</v>
      </c>
      <c r="AF221">
        <f t="shared" si="43"/>
        <v>0</v>
      </c>
      <c r="AV221" t="str">
        <f t="shared" si="44"/>
        <v>24;62;100782;199;704;0.01;0;33;35;35;5435</v>
      </c>
      <c r="BF221" s="24"/>
      <c r="BG221" s="16" t="e">
        <f t="shared" si="50"/>
        <v>#NUM!</v>
      </c>
      <c r="BL221" s="24"/>
      <c r="BM221" s="16" t="e">
        <f t="shared" si="51"/>
        <v>#NUM!</v>
      </c>
      <c r="BQ221" s="24"/>
      <c r="BR221" s="16" t="e">
        <f t="shared" si="52"/>
        <v>#NUM!</v>
      </c>
    </row>
    <row r="222" spans="1:70">
      <c r="A222">
        <v>6</v>
      </c>
      <c r="B222">
        <v>48</v>
      </c>
      <c r="C222">
        <v>25</v>
      </c>
      <c r="D222">
        <v>61</v>
      </c>
      <c r="E222">
        <v>100783</v>
      </c>
      <c r="F222">
        <v>192</v>
      </c>
      <c r="G222">
        <v>691</v>
      </c>
      <c r="H222">
        <v>0.01</v>
      </c>
      <c r="I222">
        <v>0</v>
      </c>
      <c r="J222">
        <v>33</v>
      </c>
      <c r="K222">
        <v>35</v>
      </c>
      <c r="L222">
        <v>35</v>
      </c>
      <c r="M222">
        <v>1</v>
      </c>
      <c r="N222">
        <v>2</v>
      </c>
      <c r="O222">
        <v>1</v>
      </c>
      <c r="P222">
        <v>1</v>
      </c>
      <c r="Q222" s="20">
        <v>44859</v>
      </c>
      <c r="R222">
        <v>11</v>
      </c>
      <c r="S222">
        <v>54</v>
      </c>
      <c r="T222">
        <v>13</v>
      </c>
      <c r="U222" s="21">
        <v>45.472164999999997</v>
      </c>
      <c r="V222" s="21">
        <v>9.2270316999999995</v>
      </c>
      <c r="W222" s="21"/>
      <c r="X222" s="4">
        <f t="shared" si="45"/>
        <v>0.4959837962962963</v>
      </c>
      <c r="Z222" s="4">
        <f t="shared" si="41"/>
        <v>3.9351851851848751E-4</v>
      </c>
      <c r="AA222">
        <f t="shared" si="46"/>
        <v>34</v>
      </c>
      <c r="AB222">
        <f t="shared" si="53"/>
        <v>5469</v>
      </c>
      <c r="AC222" s="16">
        <f t="shared" si="47"/>
        <v>91.15</v>
      </c>
      <c r="AD222">
        <f t="shared" si="48"/>
        <v>17</v>
      </c>
      <c r="AE222">
        <f t="shared" si="54"/>
        <v>4</v>
      </c>
      <c r="AF222">
        <f t="shared" si="43"/>
        <v>0</v>
      </c>
      <c r="AV222" t="str">
        <f t="shared" si="44"/>
        <v>25;61;100783;192;691;0.01;0;33;35;35;5469</v>
      </c>
      <c r="BF222" s="24"/>
      <c r="BG222" s="16" t="e">
        <f t="shared" si="50"/>
        <v>#NUM!</v>
      </c>
      <c r="BL222" s="24"/>
      <c r="BM222" s="16" t="e">
        <f t="shared" si="51"/>
        <v>#NUM!</v>
      </c>
      <c r="BQ222" s="24"/>
      <c r="BR222" s="16" t="e">
        <f t="shared" si="52"/>
        <v>#NUM!</v>
      </c>
    </row>
    <row r="223" spans="1:70">
      <c r="A223">
        <v>6</v>
      </c>
      <c r="B223">
        <v>49</v>
      </c>
      <c r="C223">
        <v>25</v>
      </c>
      <c r="D223">
        <v>61</v>
      </c>
      <c r="E223">
        <v>100783</v>
      </c>
      <c r="F223">
        <v>369</v>
      </c>
      <c r="G223">
        <v>696</v>
      </c>
      <c r="H223">
        <v>0.01</v>
      </c>
      <c r="I223">
        <v>0</v>
      </c>
      <c r="J223">
        <v>31</v>
      </c>
      <c r="K223">
        <v>33</v>
      </c>
      <c r="L223">
        <v>33</v>
      </c>
      <c r="M223">
        <v>1</v>
      </c>
      <c r="N223">
        <v>1</v>
      </c>
      <c r="O223">
        <v>1</v>
      </c>
      <c r="P223">
        <v>1</v>
      </c>
      <c r="Q223" s="20">
        <v>44859</v>
      </c>
      <c r="R223">
        <v>11</v>
      </c>
      <c r="S223">
        <v>54</v>
      </c>
      <c r="T223">
        <v>47</v>
      </c>
      <c r="U223" s="21">
        <v>45.472164999999997</v>
      </c>
      <c r="V223" s="21">
        <v>9.2270316999999995</v>
      </c>
      <c r="W223" s="21"/>
      <c r="X223" s="4">
        <f t="shared" si="45"/>
        <v>0.49637731481481479</v>
      </c>
      <c r="Z223" s="4">
        <f t="shared" si="41"/>
        <v>1.6203703703709937E-4</v>
      </c>
      <c r="AA223">
        <f t="shared" si="46"/>
        <v>14</v>
      </c>
      <c r="AB223">
        <f t="shared" si="53"/>
        <v>5483</v>
      </c>
      <c r="AC223" s="16">
        <f t="shared" si="47"/>
        <v>91.38333333333334</v>
      </c>
      <c r="AD223">
        <f t="shared" si="48"/>
        <v>7</v>
      </c>
      <c r="AE223">
        <f t="shared" si="54"/>
        <v>3</v>
      </c>
      <c r="AF223">
        <f t="shared" si="43"/>
        <v>0</v>
      </c>
      <c r="AV223" t="str">
        <f t="shared" si="44"/>
        <v>25;61;100783;369;696;0.01;0;31;33;33;5483</v>
      </c>
      <c r="BF223" s="24"/>
      <c r="BG223" s="16" t="e">
        <f t="shared" si="50"/>
        <v>#NUM!</v>
      </c>
      <c r="BL223" s="24"/>
      <c r="BM223" s="16" t="e">
        <f t="shared" si="51"/>
        <v>#NUM!</v>
      </c>
      <c r="BQ223" s="24"/>
      <c r="BR223" s="16" t="e">
        <f t="shared" si="52"/>
        <v>#NUM!</v>
      </c>
    </row>
    <row r="224" spans="1:70">
      <c r="A224">
        <v>6</v>
      </c>
      <c r="B224">
        <v>51</v>
      </c>
      <c r="C224">
        <v>25</v>
      </c>
      <c r="D224">
        <v>61</v>
      </c>
      <c r="E224">
        <v>100785</v>
      </c>
      <c r="F224">
        <v>0</v>
      </c>
      <c r="G224">
        <v>0</v>
      </c>
      <c r="H224">
        <v>0</v>
      </c>
      <c r="I224">
        <v>0</v>
      </c>
      <c r="J224">
        <v>31</v>
      </c>
      <c r="K224">
        <v>33</v>
      </c>
      <c r="L224">
        <v>33</v>
      </c>
      <c r="M224">
        <v>1</v>
      </c>
      <c r="N224">
        <v>1</v>
      </c>
      <c r="O224">
        <v>0</v>
      </c>
      <c r="P224">
        <v>1</v>
      </c>
      <c r="Q224" s="20">
        <v>44859</v>
      </c>
      <c r="R224">
        <v>11</v>
      </c>
      <c r="S224">
        <v>55</v>
      </c>
      <c r="T224">
        <v>1</v>
      </c>
      <c r="U224" s="21">
        <v>45.472164999999997</v>
      </c>
      <c r="V224" s="21">
        <v>9.2270316999999995</v>
      </c>
      <c r="W224" s="21"/>
      <c r="X224" s="4">
        <f t="shared" si="45"/>
        <v>0.49653935185185188</v>
      </c>
      <c r="Z224" s="4">
        <f t="shared" si="41"/>
        <v>4.6296296296294281E-4</v>
      </c>
      <c r="AA224">
        <f t="shared" si="46"/>
        <v>40</v>
      </c>
      <c r="AB224">
        <f t="shared" si="53"/>
        <v>5523</v>
      </c>
      <c r="AC224" s="16">
        <f t="shared" si="47"/>
        <v>92.05</v>
      </c>
      <c r="AD224">
        <f t="shared" si="48"/>
        <v>20</v>
      </c>
      <c r="AE224">
        <f t="shared" si="54"/>
        <v>2</v>
      </c>
      <c r="AF224">
        <f t="shared" si="43"/>
        <v>1</v>
      </c>
      <c r="AV224" t="str">
        <f t="shared" si="44"/>
        <v>25;61;100785;0;0;0;0;31;33;33;5523</v>
      </c>
      <c r="BF224" s="24"/>
      <c r="BG224" s="16" t="e">
        <f t="shared" si="50"/>
        <v>#NUM!</v>
      </c>
      <c r="BL224" s="24"/>
      <c r="BM224" s="16" t="e">
        <f t="shared" si="51"/>
        <v>#NUM!</v>
      </c>
      <c r="BQ224" s="24"/>
      <c r="BR224" s="16" t="e">
        <f t="shared" si="52"/>
        <v>#NUM!</v>
      </c>
    </row>
    <row r="225" spans="1:70">
      <c r="A225">
        <v>6</v>
      </c>
      <c r="B225">
        <v>51</v>
      </c>
      <c r="C225">
        <v>25</v>
      </c>
      <c r="D225">
        <v>61</v>
      </c>
      <c r="E225">
        <v>100786</v>
      </c>
      <c r="F225">
        <v>691</v>
      </c>
      <c r="G225">
        <v>666</v>
      </c>
      <c r="H225">
        <v>0.01</v>
      </c>
      <c r="I225">
        <v>0</v>
      </c>
      <c r="J225">
        <v>31</v>
      </c>
      <c r="K225">
        <v>33</v>
      </c>
      <c r="L225">
        <v>33</v>
      </c>
      <c r="M225">
        <v>1</v>
      </c>
      <c r="N225">
        <v>2</v>
      </c>
      <c r="O225">
        <v>2</v>
      </c>
      <c r="P225">
        <v>2</v>
      </c>
      <c r="Q225" s="20">
        <v>44859</v>
      </c>
      <c r="R225">
        <v>11</v>
      </c>
      <c r="S225">
        <v>55</v>
      </c>
      <c r="T225">
        <v>41</v>
      </c>
      <c r="U225" s="21">
        <v>45.472180000000002</v>
      </c>
      <c r="V225" s="21">
        <v>9.2270866999999992</v>
      </c>
      <c r="W225" s="21"/>
      <c r="X225" s="4">
        <f t="shared" si="45"/>
        <v>0.49700231481481483</v>
      </c>
      <c r="Z225" s="4">
        <f t="shared" si="41"/>
        <v>2.7777777777776569E-4</v>
      </c>
      <c r="AA225">
        <f t="shared" si="46"/>
        <v>24</v>
      </c>
      <c r="AB225">
        <f t="shared" si="53"/>
        <v>5547</v>
      </c>
      <c r="AC225" s="16">
        <f t="shared" si="47"/>
        <v>92.45</v>
      </c>
      <c r="AD225">
        <f t="shared" si="48"/>
        <v>12</v>
      </c>
      <c r="AE225">
        <f t="shared" si="54"/>
        <v>6</v>
      </c>
      <c r="AF225">
        <f t="shared" si="43"/>
        <v>0</v>
      </c>
      <c r="AV225" t="str">
        <f t="shared" si="44"/>
        <v>25;61;100786;691;666;0.01;0;31;33;33;5547</v>
      </c>
      <c r="BF225" s="24"/>
      <c r="BG225" s="16" t="e">
        <f t="shared" si="50"/>
        <v>#NUM!</v>
      </c>
      <c r="BL225" s="24"/>
      <c r="BM225" s="16" t="e">
        <f t="shared" si="51"/>
        <v>#NUM!</v>
      </c>
      <c r="BQ225" s="24"/>
      <c r="BR225" s="16" t="e">
        <f t="shared" si="52"/>
        <v>#NUM!</v>
      </c>
    </row>
    <row r="226" spans="1:70">
      <c r="A226">
        <v>6</v>
      </c>
      <c r="B226">
        <v>52</v>
      </c>
      <c r="C226">
        <v>26</v>
      </c>
      <c r="D226">
        <v>61</v>
      </c>
      <c r="E226">
        <v>100787</v>
      </c>
      <c r="F226">
        <v>605</v>
      </c>
      <c r="G226">
        <v>675</v>
      </c>
      <c r="H226">
        <v>0.01</v>
      </c>
      <c r="I226">
        <v>0</v>
      </c>
      <c r="J226">
        <v>31</v>
      </c>
      <c r="K226">
        <v>34</v>
      </c>
      <c r="L226">
        <v>35</v>
      </c>
      <c r="M226">
        <v>1</v>
      </c>
      <c r="N226">
        <v>2</v>
      </c>
      <c r="O226">
        <v>2</v>
      </c>
      <c r="P226">
        <v>1</v>
      </c>
      <c r="Q226" s="20">
        <v>44859</v>
      </c>
      <c r="R226">
        <v>11</v>
      </c>
      <c r="S226">
        <v>56</v>
      </c>
      <c r="T226">
        <v>5</v>
      </c>
      <c r="U226" s="21">
        <v>45.472158399999998</v>
      </c>
      <c r="V226" s="21">
        <v>9.2271117</v>
      </c>
      <c r="W226" s="21"/>
      <c r="X226" s="4">
        <f t="shared" si="45"/>
        <v>0.49728009259259259</v>
      </c>
      <c r="Z226" s="4">
        <f t="shared" si="41"/>
        <v>4.1666666666662078E-4</v>
      </c>
      <c r="AA226">
        <f t="shared" si="46"/>
        <v>36</v>
      </c>
      <c r="AB226">
        <f t="shared" si="53"/>
        <v>5583</v>
      </c>
      <c r="AC226" s="16">
        <f t="shared" si="47"/>
        <v>93.05</v>
      </c>
      <c r="AD226">
        <f t="shared" si="48"/>
        <v>18</v>
      </c>
      <c r="AE226">
        <f t="shared" si="54"/>
        <v>5</v>
      </c>
      <c r="AF226">
        <f t="shared" si="43"/>
        <v>0</v>
      </c>
      <c r="AV226" t="str">
        <f t="shared" si="44"/>
        <v>26;61;100787;605;675;0.01;0;31;34;35;5583</v>
      </c>
      <c r="BF226" s="24"/>
      <c r="BG226" s="16" t="e">
        <f t="shared" si="50"/>
        <v>#NUM!</v>
      </c>
      <c r="BL226" s="24"/>
      <c r="BM226" s="16" t="e">
        <f t="shared" si="51"/>
        <v>#NUM!</v>
      </c>
      <c r="BQ226" s="24"/>
      <c r="BR226" s="16" t="e">
        <f t="shared" si="52"/>
        <v>#NUM!</v>
      </c>
    </row>
    <row r="227" spans="1:70">
      <c r="A227">
        <v>6</v>
      </c>
      <c r="B227">
        <v>54</v>
      </c>
      <c r="C227">
        <v>0</v>
      </c>
      <c r="D227">
        <v>0</v>
      </c>
      <c r="E227">
        <v>0</v>
      </c>
      <c r="F227">
        <v>439</v>
      </c>
      <c r="G227">
        <v>631</v>
      </c>
      <c r="H227">
        <v>0.01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 s="20">
        <v>44859</v>
      </c>
      <c r="R227">
        <v>11</v>
      </c>
      <c r="S227">
        <v>56</v>
      </c>
      <c r="T227">
        <v>41</v>
      </c>
      <c r="U227" s="21">
        <v>45.472158100000001</v>
      </c>
      <c r="V227" s="21">
        <v>9.2270929000000006</v>
      </c>
      <c r="W227" s="21"/>
      <c r="X227" s="4">
        <f t="shared" si="45"/>
        <v>0.49769675925925921</v>
      </c>
      <c r="Z227" s="4">
        <f t="shared" si="41"/>
        <v>9.2592592592644074E-5</v>
      </c>
      <c r="AA227">
        <f t="shared" si="46"/>
        <v>8</v>
      </c>
      <c r="AB227">
        <f t="shared" si="53"/>
        <v>5591</v>
      </c>
      <c r="AC227" s="16">
        <f t="shared" si="47"/>
        <v>93.183333333333337</v>
      </c>
      <c r="AD227">
        <f t="shared" si="48"/>
        <v>4</v>
      </c>
      <c r="AE227">
        <f t="shared" si="54"/>
        <v>1</v>
      </c>
      <c r="AF227">
        <f t="shared" si="43"/>
        <v>2</v>
      </c>
      <c r="AV227" t="str">
        <f t="shared" si="44"/>
        <v>0;0;0;439;631;0.01;0;0;0;0;5591</v>
      </c>
      <c r="BF227" s="24"/>
      <c r="BG227" s="16" t="e">
        <f t="shared" si="50"/>
        <v>#NUM!</v>
      </c>
      <c r="BL227" s="24"/>
      <c r="BM227" s="16" t="e">
        <f t="shared" si="51"/>
        <v>#NUM!</v>
      </c>
      <c r="BQ227" s="24"/>
      <c r="BR227" s="16" t="e">
        <f t="shared" si="52"/>
        <v>#NUM!</v>
      </c>
    </row>
    <row r="228" spans="1:70">
      <c r="A228">
        <v>6</v>
      </c>
      <c r="B228">
        <v>54</v>
      </c>
      <c r="C228">
        <v>26</v>
      </c>
      <c r="D228">
        <v>59</v>
      </c>
      <c r="E228">
        <v>100788</v>
      </c>
      <c r="F228">
        <v>349</v>
      </c>
      <c r="G228">
        <v>638</v>
      </c>
      <c r="H228">
        <v>0.01</v>
      </c>
      <c r="I228">
        <v>0</v>
      </c>
      <c r="J228">
        <v>36</v>
      </c>
      <c r="K228">
        <v>38</v>
      </c>
      <c r="L228">
        <v>38</v>
      </c>
      <c r="M228">
        <v>1</v>
      </c>
      <c r="N228">
        <v>2</v>
      </c>
      <c r="O228">
        <v>2</v>
      </c>
      <c r="P228">
        <v>2</v>
      </c>
      <c r="Q228" s="20">
        <v>44859</v>
      </c>
      <c r="R228">
        <v>11</v>
      </c>
      <c r="S228">
        <v>56</v>
      </c>
      <c r="T228">
        <v>49</v>
      </c>
      <c r="U228" s="21">
        <v>45.472158299999997</v>
      </c>
      <c r="V228" s="21">
        <v>9.2270917000000008</v>
      </c>
      <c r="W228" s="21"/>
      <c r="X228" s="4">
        <f t="shared" si="45"/>
        <v>0.49778935185185186</v>
      </c>
      <c r="Z228" s="4">
        <f t="shared" si="41"/>
        <v>2.777777777778212E-4</v>
      </c>
      <c r="AA228">
        <f t="shared" si="46"/>
        <v>24</v>
      </c>
      <c r="AB228">
        <f t="shared" si="53"/>
        <v>5615</v>
      </c>
      <c r="AC228" s="16">
        <f t="shared" si="47"/>
        <v>93.583333333333329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26;59;100788;349;638;0.01;0;36;38;38;5615</v>
      </c>
      <c r="BF228" s="24"/>
      <c r="BG228" s="16" t="e">
        <f t="shared" si="50"/>
        <v>#NUM!</v>
      </c>
      <c r="BL228" s="24"/>
      <c r="BM228" s="16" t="e">
        <f t="shared" si="51"/>
        <v>#NUM!</v>
      </c>
      <c r="BQ228" s="24"/>
      <c r="BR228" s="16" t="e">
        <f t="shared" si="52"/>
        <v>#NUM!</v>
      </c>
    </row>
    <row r="229" spans="1:70">
      <c r="A229">
        <v>6</v>
      </c>
      <c r="B229">
        <v>55</v>
      </c>
      <c r="C229">
        <v>26</v>
      </c>
      <c r="D229">
        <v>59</v>
      </c>
      <c r="E229">
        <v>100789</v>
      </c>
      <c r="F229">
        <v>240</v>
      </c>
      <c r="G229">
        <v>660</v>
      </c>
      <c r="H229">
        <v>0.01</v>
      </c>
      <c r="I229">
        <v>0</v>
      </c>
      <c r="J229">
        <v>35</v>
      </c>
      <c r="K229">
        <v>40</v>
      </c>
      <c r="L229">
        <v>44</v>
      </c>
      <c r="M229">
        <v>1</v>
      </c>
      <c r="N229">
        <v>2</v>
      </c>
      <c r="O229">
        <v>2</v>
      </c>
      <c r="P229">
        <v>2</v>
      </c>
      <c r="Q229" s="20">
        <v>44859</v>
      </c>
      <c r="R229">
        <v>11</v>
      </c>
      <c r="S229">
        <v>57</v>
      </c>
      <c r="T229">
        <v>13</v>
      </c>
      <c r="U229" s="21">
        <v>45.472158299999997</v>
      </c>
      <c r="V229" s="21">
        <v>9.2270917000000008</v>
      </c>
      <c r="W229" s="21"/>
      <c r="X229" s="4">
        <f t="shared" si="45"/>
        <v>0.49806712962962968</v>
      </c>
      <c r="Z229" s="4">
        <f t="shared" si="41"/>
        <v>3.0092592592589895E-4</v>
      </c>
      <c r="AA229">
        <f t="shared" si="46"/>
        <v>26</v>
      </c>
      <c r="AB229">
        <f t="shared" si="53"/>
        <v>5641</v>
      </c>
      <c r="AC229" s="16">
        <f t="shared" si="47"/>
        <v>94.016666666666666</v>
      </c>
      <c r="AD229">
        <f t="shared" si="48"/>
        <v>13</v>
      </c>
      <c r="AE229">
        <f t="shared" si="54"/>
        <v>6</v>
      </c>
      <c r="AF229">
        <f t="shared" si="43"/>
        <v>0</v>
      </c>
      <c r="AV229" t="str">
        <f t="shared" si="44"/>
        <v>26;59;100789;240;660;0.01;0;35;40;44;5641</v>
      </c>
      <c r="BF229" s="24"/>
      <c r="BG229" s="16" t="e">
        <f t="shared" si="50"/>
        <v>#NUM!</v>
      </c>
      <c r="BL229" s="24"/>
      <c r="BM229" s="16" t="e">
        <f t="shared" si="51"/>
        <v>#NUM!</v>
      </c>
      <c r="BQ229" s="24"/>
      <c r="BR229" s="16" t="e">
        <f t="shared" si="52"/>
        <v>#NUM!</v>
      </c>
    </row>
    <row r="230" spans="1:70">
      <c r="A230">
        <v>6</v>
      </c>
      <c r="B230">
        <v>57</v>
      </c>
      <c r="C230">
        <v>26</v>
      </c>
      <c r="D230">
        <v>58</v>
      </c>
      <c r="E230">
        <v>100790</v>
      </c>
      <c r="F230">
        <v>339</v>
      </c>
      <c r="G230">
        <v>764</v>
      </c>
      <c r="H230">
        <v>0.01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 s="20">
        <v>44859</v>
      </c>
      <c r="R230">
        <v>11</v>
      </c>
      <c r="S230">
        <v>57</v>
      </c>
      <c r="T230">
        <v>39</v>
      </c>
      <c r="U230" s="21">
        <v>45.472153300000002</v>
      </c>
      <c r="V230" s="21">
        <v>9.2271482999999996</v>
      </c>
      <c r="W230" s="21"/>
      <c r="X230" s="4">
        <f t="shared" si="45"/>
        <v>0.49836805555555558</v>
      </c>
      <c r="Z230" s="4">
        <f t="shared" si="41"/>
        <v>2.7777777777771018E-4</v>
      </c>
      <c r="AA230">
        <f t="shared" si="46"/>
        <v>24</v>
      </c>
      <c r="AB230">
        <f t="shared" si="53"/>
        <v>5665</v>
      </c>
      <c r="AC230" s="16">
        <f t="shared" si="47"/>
        <v>94.416666666666671</v>
      </c>
      <c r="AD230">
        <f t="shared" si="48"/>
        <v>12</v>
      </c>
      <c r="AE230">
        <f t="shared" si="54"/>
        <v>2</v>
      </c>
      <c r="AF230">
        <f t="shared" si="43"/>
        <v>1</v>
      </c>
      <c r="AV230" t="str">
        <f t="shared" si="44"/>
        <v>26;58;100790;339;764;0.01;0;0;0;0;5665</v>
      </c>
      <c r="BF230" s="24"/>
      <c r="BG230" s="16" t="e">
        <f t="shared" si="50"/>
        <v>#NUM!</v>
      </c>
      <c r="BL230" s="24"/>
      <c r="BM230" s="16" t="e">
        <f t="shared" si="51"/>
        <v>#NUM!</v>
      </c>
      <c r="BQ230" s="24"/>
      <c r="BR230" s="16" t="e">
        <f t="shared" si="52"/>
        <v>#NUM!</v>
      </c>
    </row>
    <row r="231" spans="1:70">
      <c r="A231">
        <v>6</v>
      </c>
      <c r="B231">
        <v>57</v>
      </c>
      <c r="C231">
        <v>26</v>
      </c>
      <c r="D231">
        <v>58</v>
      </c>
      <c r="E231">
        <v>100791</v>
      </c>
      <c r="F231">
        <v>299</v>
      </c>
      <c r="G231">
        <v>736</v>
      </c>
      <c r="H231">
        <v>0.01</v>
      </c>
      <c r="I231">
        <v>0</v>
      </c>
      <c r="J231">
        <v>31</v>
      </c>
      <c r="K231">
        <v>32</v>
      </c>
      <c r="L231">
        <v>32</v>
      </c>
      <c r="M231">
        <v>1</v>
      </c>
      <c r="N231">
        <v>1</v>
      </c>
      <c r="O231">
        <v>1</v>
      </c>
      <c r="P231">
        <v>1</v>
      </c>
      <c r="Q231" s="20">
        <v>44859</v>
      </c>
      <c r="R231">
        <v>11</v>
      </c>
      <c r="S231">
        <v>58</v>
      </c>
      <c r="T231">
        <v>3</v>
      </c>
      <c r="U231" s="21">
        <v>45.472057499999998</v>
      </c>
      <c r="V231" s="21">
        <v>9.2271336000000002</v>
      </c>
      <c r="W231" s="21"/>
      <c r="X231" s="4">
        <f t="shared" si="45"/>
        <v>0.49864583333333329</v>
      </c>
      <c r="Z231" s="4">
        <f t="shared" si="41"/>
        <v>2.3148148148155467E-4</v>
      </c>
      <c r="AA231">
        <f t="shared" si="46"/>
        <v>20</v>
      </c>
      <c r="AB231">
        <f t="shared" si="53"/>
        <v>5685</v>
      </c>
      <c r="AC231" s="16">
        <f t="shared" si="47"/>
        <v>94.75</v>
      </c>
      <c r="AD231">
        <f t="shared" si="48"/>
        <v>10</v>
      </c>
      <c r="AE231">
        <f t="shared" si="54"/>
        <v>3</v>
      </c>
      <c r="AF231">
        <f t="shared" si="43"/>
        <v>0</v>
      </c>
      <c r="AV231" t="str">
        <f t="shared" si="44"/>
        <v>26;58;100791;299;736;0.01;0;31;32;32;5685</v>
      </c>
      <c r="BG231" s="16" t="e">
        <f t="shared" si="50"/>
        <v>#NUM!</v>
      </c>
      <c r="BL231" s="24"/>
      <c r="BM231" s="16" t="e">
        <f t="shared" si="51"/>
        <v>#NUM!</v>
      </c>
      <c r="BQ231" s="24"/>
      <c r="BR231" s="16" t="e">
        <f t="shared" si="52"/>
        <v>#NUM!</v>
      </c>
    </row>
    <row r="232" spans="1:70">
      <c r="A232">
        <v>6</v>
      </c>
      <c r="B232">
        <v>58</v>
      </c>
      <c r="C232">
        <v>26</v>
      </c>
      <c r="D232">
        <v>58</v>
      </c>
      <c r="E232">
        <v>100791</v>
      </c>
      <c r="F232">
        <v>259</v>
      </c>
      <c r="G232">
        <v>814</v>
      </c>
      <c r="H232">
        <v>0.01</v>
      </c>
      <c r="I232">
        <v>0</v>
      </c>
      <c r="J232">
        <v>32</v>
      </c>
      <c r="K232">
        <v>37</v>
      </c>
      <c r="L232">
        <v>40</v>
      </c>
      <c r="M232">
        <v>1</v>
      </c>
      <c r="N232">
        <v>2</v>
      </c>
      <c r="O232">
        <v>2</v>
      </c>
      <c r="P232">
        <v>2</v>
      </c>
      <c r="Q232" s="20">
        <v>44859</v>
      </c>
      <c r="R232">
        <v>11</v>
      </c>
      <c r="S232">
        <v>58</v>
      </c>
      <c r="T232">
        <v>23</v>
      </c>
      <c r="U232" s="21">
        <v>45.471995700000001</v>
      </c>
      <c r="V232" s="21">
        <v>9.2268594999999998</v>
      </c>
      <c r="W232" s="21"/>
      <c r="X232" s="4">
        <f t="shared" si="45"/>
        <v>0.49887731481481484</v>
      </c>
      <c r="Z232" s="4">
        <f t="shared" si="41"/>
        <v>3.0092592592589895E-4</v>
      </c>
      <c r="AA232">
        <f t="shared" si="46"/>
        <v>26</v>
      </c>
      <c r="AB232">
        <f t="shared" si="53"/>
        <v>5711</v>
      </c>
      <c r="AC232" s="16">
        <f t="shared" si="47"/>
        <v>95.183333333333337</v>
      </c>
      <c r="AD232">
        <f t="shared" si="48"/>
        <v>13</v>
      </c>
      <c r="AE232">
        <f t="shared" si="54"/>
        <v>6</v>
      </c>
      <c r="AF232">
        <f t="shared" si="43"/>
        <v>0</v>
      </c>
      <c r="AV232" t="str">
        <f t="shared" si="44"/>
        <v>26;58;100791;259;814;0.01;0;32;37;40;5711</v>
      </c>
      <c r="BG232" s="16" t="e">
        <f t="shared" si="50"/>
        <v>#NUM!</v>
      </c>
      <c r="BL232" s="24"/>
      <c r="BM232" s="16" t="e">
        <f t="shared" si="51"/>
        <v>#NUM!</v>
      </c>
      <c r="BQ232" s="24"/>
      <c r="BR232" s="16" t="e">
        <f t="shared" si="52"/>
        <v>#NUM!</v>
      </c>
    </row>
    <row r="233" spans="1:70">
      <c r="A233">
        <v>6</v>
      </c>
      <c r="B233">
        <v>59</v>
      </c>
      <c r="C233">
        <v>26</v>
      </c>
      <c r="D233">
        <v>58</v>
      </c>
      <c r="E233">
        <v>100791</v>
      </c>
      <c r="F233">
        <v>219</v>
      </c>
      <c r="G233">
        <v>731</v>
      </c>
      <c r="H233">
        <v>0.01</v>
      </c>
      <c r="I233">
        <v>0</v>
      </c>
      <c r="J233">
        <v>35</v>
      </c>
      <c r="K233">
        <v>37</v>
      </c>
      <c r="L233">
        <v>37</v>
      </c>
      <c r="M233">
        <v>1</v>
      </c>
      <c r="N233">
        <v>2</v>
      </c>
      <c r="O233">
        <v>1</v>
      </c>
      <c r="P233">
        <v>2</v>
      </c>
      <c r="Q233" s="20">
        <v>44859</v>
      </c>
      <c r="R233">
        <v>11</v>
      </c>
      <c r="S233">
        <v>58</v>
      </c>
      <c r="T233">
        <v>49</v>
      </c>
      <c r="U233" s="21">
        <v>45.4722334</v>
      </c>
      <c r="V233" s="21">
        <v>9.2268667999999998</v>
      </c>
      <c r="W233" s="21"/>
      <c r="X233" s="4">
        <f t="shared" si="45"/>
        <v>0.49917824074074074</v>
      </c>
      <c r="Z233" s="4">
        <f t="shared" si="41"/>
        <v>2.777777777778212E-4</v>
      </c>
      <c r="AA233">
        <f t="shared" si="46"/>
        <v>24</v>
      </c>
      <c r="AB233">
        <f t="shared" si="53"/>
        <v>5735</v>
      </c>
      <c r="AC233" s="16">
        <f t="shared" si="47"/>
        <v>95.583333333333329</v>
      </c>
      <c r="AD233">
        <f t="shared" si="48"/>
        <v>12</v>
      </c>
      <c r="AE233">
        <f t="shared" si="54"/>
        <v>5</v>
      </c>
      <c r="AF233">
        <f t="shared" si="43"/>
        <v>0</v>
      </c>
      <c r="AV233" t="str">
        <f t="shared" si="44"/>
        <v>26;58;100791;219;731;0.01;0;35;37;37;5735</v>
      </c>
      <c r="BG233" s="16"/>
      <c r="BL233" s="24"/>
      <c r="BM233" s="16" t="e">
        <f t="shared" ref="BM233:BM234" si="55">BM232+SECOND(BL233-BL232)/60</f>
        <v>#NUM!</v>
      </c>
      <c r="BQ233" s="24"/>
      <c r="BR233" s="16" t="e">
        <f t="shared" si="52"/>
        <v>#NUM!</v>
      </c>
    </row>
    <row r="234" spans="1:70">
      <c r="A234">
        <v>6</v>
      </c>
      <c r="B234">
        <v>60</v>
      </c>
      <c r="C234">
        <v>25</v>
      </c>
      <c r="D234">
        <v>58</v>
      </c>
      <c r="E234">
        <v>100791</v>
      </c>
      <c r="F234">
        <v>185</v>
      </c>
      <c r="G234">
        <v>700</v>
      </c>
      <c r="H234">
        <v>0.01</v>
      </c>
      <c r="I234">
        <v>0</v>
      </c>
      <c r="J234">
        <v>35</v>
      </c>
      <c r="K234">
        <v>37</v>
      </c>
      <c r="L234">
        <v>37</v>
      </c>
      <c r="M234">
        <v>1</v>
      </c>
      <c r="N234">
        <v>2</v>
      </c>
      <c r="O234">
        <v>2</v>
      </c>
      <c r="P234">
        <v>2</v>
      </c>
      <c r="Q234" s="20">
        <v>44859</v>
      </c>
      <c r="R234">
        <v>11</v>
      </c>
      <c r="S234">
        <v>59</v>
      </c>
      <c r="T234">
        <v>13</v>
      </c>
      <c r="U234" s="21">
        <v>45.472042000000002</v>
      </c>
      <c r="V234" s="21">
        <v>9.227055</v>
      </c>
      <c r="W234" s="21"/>
      <c r="X234" s="4">
        <f t="shared" si="45"/>
        <v>0.49945601851851856</v>
      </c>
      <c r="Z234" s="4">
        <f t="shared" si="41"/>
        <v>3.7037037037035425E-4</v>
      </c>
      <c r="AA234">
        <f t="shared" si="46"/>
        <v>32</v>
      </c>
      <c r="AB234">
        <f t="shared" si="53"/>
        <v>5767</v>
      </c>
      <c r="AC234" s="16">
        <f t="shared" si="47"/>
        <v>96.11666666666666</v>
      </c>
      <c r="AD234">
        <f t="shared" si="48"/>
        <v>16</v>
      </c>
      <c r="AE234">
        <f t="shared" si="54"/>
        <v>6</v>
      </c>
      <c r="AF234">
        <f t="shared" si="43"/>
        <v>0</v>
      </c>
      <c r="AV234" t="str">
        <f t="shared" si="44"/>
        <v>25;58;100791;185;700;0.01;0;35;37;37;5767</v>
      </c>
      <c r="BL234" s="24"/>
      <c r="BM234" s="16" t="e">
        <f t="shared" si="55"/>
        <v>#NUM!</v>
      </c>
      <c r="BQ234" s="24"/>
      <c r="BR234" s="16" t="e">
        <f t="shared" si="52"/>
        <v>#NUM!</v>
      </c>
    </row>
    <row r="235" spans="1:70">
      <c r="A235">
        <v>6</v>
      </c>
      <c r="B235">
        <v>61</v>
      </c>
      <c r="C235">
        <v>25</v>
      </c>
      <c r="D235">
        <v>59</v>
      </c>
      <c r="E235">
        <v>100787</v>
      </c>
      <c r="F235">
        <v>207</v>
      </c>
      <c r="G235">
        <v>738</v>
      </c>
      <c r="H235">
        <v>0.01</v>
      </c>
      <c r="I235">
        <v>0</v>
      </c>
      <c r="J235">
        <v>22</v>
      </c>
      <c r="K235">
        <v>23</v>
      </c>
      <c r="L235">
        <v>23</v>
      </c>
      <c r="M235">
        <v>1</v>
      </c>
      <c r="N235">
        <v>1</v>
      </c>
      <c r="O235">
        <v>1</v>
      </c>
      <c r="P235">
        <v>1</v>
      </c>
      <c r="Q235" s="20">
        <v>44859</v>
      </c>
      <c r="R235">
        <v>11</v>
      </c>
      <c r="S235">
        <v>59</v>
      </c>
      <c r="T235">
        <v>45</v>
      </c>
      <c r="U235" s="21">
        <v>45.472051899999997</v>
      </c>
      <c r="V235" s="21">
        <v>9.2272777000000001</v>
      </c>
      <c r="W235" s="21"/>
      <c r="X235" s="4">
        <f t="shared" si="45"/>
        <v>0.49982638888888892</v>
      </c>
      <c r="Z235" s="4">
        <f t="shared" si="41"/>
        <v>2.0833333333331039E-4</v>
      </c>
      <c r="AA235">
        <f t="shared" si="46"/>
        <v>18</v>
      </c>
      <c r="AB235">
        <f t="shared" si="53"/>
        <v>5785</v>
      </c>
      <c r="AC235" s="16">
        <f t="shared" si="47"/>
        <v>96.416666666666671</v>
      </c>
      <c r="AD235">
        <f t="shared" si="48"/>
        <v>9</v>
      </c>
      <c r="AE235">
        <f t="shared" si="54"/>
        <v>3</v>
      </c>
      <c r="AF235">
        <f t="shared" si="43"/>
        <v>0</v>
      </c>
      <c r="AV235" t="str">
        <f t="shared" si="44"/>
        <v>25;59;100787;207;738;0.01;0;22;23;23;5785</v>
      </c>
      <c r="BL235" s="24"/>
      <c r="BQ235" s="24"/>
    </row>
    <row r="236" spans="1:70">
      <c r="A236">
        <v>6</v>
      </c>
      <c r="B236">
        <v>62</v>
      </c>
      <c r="C236">
        <v>25</v>
      </c>
      <c r="D236">
        <v>59</v>
      </c>
      <c r="E236">
        <v>100780</v>
      </c>
      <c r="F236">
        <v>242</v>
      </c>
      <c r="G236">
        <v>804</v>
      </c>
      <c r="H236">
        <v>0.01</v>
      </c>
      <c r="I236">
        <v>0</v>
      </c>
      <c r="J236">
        <v>22</v>
      </c>
      <c r="K236">
        <v>23</v>
      </c>
      <c r="L236">
        <v>23</v>
      </c>
      <c r="M236">
        <v>1</v>
      </c>
      <c r="N236">
        <v>2</v>
      </c>
      <c r="O236">
        <v>1</v>
      </c>
      <c r="P236">
        <v>2</v>
      </c>
      <c r="Q236" s="20">
        <v>44859</v>
      </c>
      <c r="R236">
        <v>12</v>
      </c>
      <c r="S236">
        <v>0</v>
      </c>
      <c r="T236">
        <v>3</v>
      </c>
      <c r="U236" s="21">
        <v>45.472059299999998</v>
      </c>
      <c r="V236" s="21">
        <v>9.2272435999999995</v>
      </c>
      <c r="W236" s="21"/>
      <c r="X236" s="4">
        <f t="shared" si="45"/>
        <v>0.50003472222222223</v>
      </c>
      <c r="Z236" s="4">
        <f t="shared" si="41"/>
        <v>-0.50003472222222223</v>
      </c>
      <c r="AA236" t="e">
        <f t="shared" si="46"/>
        <v>#NUM!</v>
      </c>
      <c r="AB236" t="e">
        <f t="shared" si="53"/>
        <v>#NUM!</v>
      </c>
      <c r="AC236" s="16" t="e">
        <f t="shared" si="47"/>
        <v>#NUM!</v>
      </c>
      <c r="AD236" t="e">
        <f t="shared" si="48"/>
        <v>#NUM!</v>
      </c>
      <c r="AE236">
        <f t="shared" si="54"/>
        <v>5</v>
      </c>
      <c r="AF236">
        <f t="shared" si="43"/>
        <v>0</v>
      </c>
      <c r="AV236" t="e">
        <f t="shared" si="44"/>
        <v>#NUM!</v>
      </c>
      <c r="BL236" s="24"/>
      <c r="BQ236" s="24"/>
    </row>
    <row r="237" spans="1:70">
      <c r="Q237" s="20"/>
      <c r="U237" s="21"/>
      <c r="V237" s="21"/>
      <c r="W237" s="21"/>
      <c r="X237" s="4">
        <f t="shared" si="45"/>
        <v>0</v>
      </c>
      <c r="Z237" s="4">
        <f t="shared" si="41"/>
        <v>0</v>
      </c>
      <c r="AA237">
        <f t="shared" si="46"/>
        <v>0</v>
      </c>
      <c r="AB237" t="e">
        <f t="shared" si="53"/>
        <v>#NUM!</v>
      </c>
      <c r="AC237" s="16" t="e">
        <f t="shared" si="47"/>
        <v>#NUM!</v>
      </c>
      <c r="AD237">
        <f t="shared" si="48"/>
        <v>0</v>
      </c>
      <c r="AE237">
        <f t="shared" si="54"/>
        <v>0</v>
      </c>
      <c r="AF237">
        <f t="shared" si="43"/>
        <v>0</v>
      </c>
      <c r="AV237" t="e">
        <f t="shared" si="44"/>
        <v>#NUM!</v>
      </c>
      <c r="BL237" s="24"/>
      <c r="BQ237" s="24"/>
    </row>
    <row r="238" spans="1:70">
      <c r="Q238" s="20"/>
      <c r="U238" s="21"/>
      <c r="V238" s="21"/>
      <c r="W238" s="21"/>
      <c r="X238" s="4">
        <f t="shared" si="45"/>
        <v>0</v>
      </c>
      <c r="Z238" s="4">
        <f t="shared" si="41"/>
        <v>0</v>
      </c>
      <c r="AA238">
        <f t="shared" si="46"/>
        <v>0</v>
      </c>
      <c r="AB238" t="e">
        <f t="shared" si="53"/>
        <v>#NUM!</v>
      </c>
      <c r="AC238" s="16" t="e">
        <f t="shared" si="47"/>
        <v>#NUM!</v>
      </c>
      <c r="AD238">
        <f t="shared" si="48"/>
        <v>0</v>
      </c>
      <c r="AE238">
        <f t="shared" si="54"/>
        <v>0</v>
      </c>
      <c r="AF238">
        <f t="shared" si="43"/>
        <v>0</v>
      </c>
      <c r="AV238" t="e">
        <f t="shared" si="44"/>
        <v>#NUM!</v>
      </c>
      <c r="BL238" s="24"/>
      <c r="BQ238" s="24"/>
    </row>
    <row r="239" spans="1:70">
      <c r="Q239" s="20"/>
      <c r="U239" s="21"/>
      <c r="V239" s="21"/>
      <c r="W239" s="21"/>
      <c r="X239" s="4">
        <f t="shared" si="45"/>
        <v>0</v>
      </c>
      <c r="Z239" s="4">
        <f t="shared" si="41"/>
        <v>0</v>
      </c>
      <c r="AA239">
        <f t="shared" si="46"/>
        <v>0</v>
      </c>
      <c r="AB239" t="e">
        <f t="shared" si="53"/>
        <v>#NUM!</v>
      </c>
      <c r="AC239" s="16" t="e">
        <f t="shared" si="47"/>
        <v>#NUM!</v>
      </c>
      <c r="AD239">
        <f t="shared" si="48"/>
        <v>0</v>
      </c>
      <c r="AE239">
        <f t="shared" si="54"/>
        <v>0</v>
      </c>
      <c r="AF239">
        <f t="shared" si="43"/>
        <v>0</v>
      </c>
      <c r="AV239" t="e">
        <f t="shared" si="44"/>
        <v>#NUM!</v>
      </c>
      <c r="BL239" s="24"/>
      <c r="BQ239" s="24"/>
    </row>
    <row r="240" spans="1:70">
      <c r="Q240" s="20"/>
      <c r="U240" s="21"/>
      <c r="V240" s="21"/>
      <c r="W240" s="21"/>
      <c r="X240" s="4">
        <f t="shared" si="45"/>
        <v>0</v>
      </c>
      <c r="Z240" s="4">
        <f t="shared" si="41"/>
        <v>0</v>
      </c>
      <c r="AA240">
        <f t="shared" si="46"/>
        <v>0</v>
      </c>
      <c r="AB240" t="e">
        <f t="shared" si="53"/>
        <v>#NUM!</v>
      </c>
      <c r="AC240" s="16" t="e">
        <f t="shared" si="47"/>
        <v>#NUM!</v>
      </c>
      <c r="AD240">
        <f t="shared" si="48"/>
        <v>0</v>
      </c>
      <c r="AE240">
        <f t="shared" si="54"/>
        <v>0</v>
      </c>
      <c r="AF240">
        <f t="shared" si="43"/>
        <v>0</v>
      </c>
      <c r="AV240" t="e">
        <f t="shared" si="44"/>
        <v>#NUM!</v>
      </c>
      <c r="BL240" s="24"/>
      <c r="BQ240" s="24"/>
    </row>
    <row r="241" spans="17:69">
      <c r="Q241" s="20"/>
      <c r="U241" s="21"/>
      <c r="V241" s="21"/>
      <c r="W241" s="21"/>
      <c r="X241" s="4">
        <f t="shared" si="45"/>
        <v>0</v>
      </c>
      <c r="Z241" s="4">
        <f t="shared" si="41"/>
        <v>0</v>
      </c>
      <c r="AA241">
        <f t="shared" si="46"/>
        <v>0</v>
      </c>
      <c r="AB241" t="e">
        <f t="shared" si="53"/>
        <v>#NUM!</v>
      </c>
      <c r="AC241" s="16" t="e">
        <f t="shared" si="47"/>
        <v>#NUM!</v>
      </c>
      <c r="AD241">
        <f t="shared" si="48"/>
        <v>0</v>
      </c>
      <c r="AE241">
        <f t="shared" si="54"/>
        <v>0</v>
      </c>
      <c r="AF241">
        <f t="shared" si="43"/>
        <v>0</v>
      </c>
      <c r="AV241" t="e">
        <f t="shared" si="44"/>
        <v>#NUM!</v>
      </c>
      <c r="BL241" s="24"/>
      <c r="BQ241" s="24"/>
    </row>
    <row r="242" spans="17:69">
      <c r="Q242" s="20"/>
      <c r="U242" s="21"/>
      <c r="V242" s="21"/>
      <c r="W242" s="21"/>
      <c r="X242" s="4">
        <f t="shared" si="45"/>
        <v>0</v>
      </c>
      <c r="Z242" s="4">
        <f t="shared" si="41"/>
        <v>0</v>
      </c>
      <c r="AA242">
        <f t="shared" si="46"/>
        <v>0</v>
      </c>
      <c r="AB242" t="e">
        <f t="shared" si="53"/>
        <v>#NUM!</v>
      </c>
      <c r="AC242" s="16" t="e">
        <f t="shared" si="47"/>
        <v>#NUM!</v>
      </c>
      <c r="AD242">
        <f t="shared" si="48"/>
        <v>0</v>
      </c>
      <c r="AE242">
        <f t="shared" si="54"/>
        <v>0</v>
      </c>
      <c r="AF242">
        <f t="shared" si="43"/>
        <v>0</v>
      </c>
      <c r="AV242" t="e">
        <f t="shared" si="44"/>
        <v>#NUM!</v>
      </c>
      <c r="BL242" s="24"/>
      <c r="BQ242" s="24"/>
    </row>
    <row r="243" spans="17:69">
      <c r="Q243" s="20"/>
      <c r="U243" s="21"/>
      <c r="V243" s="21"/>
      <c r="W243" s="21"/>
      <c r="X243" s="4">
        <f t="shared" si="45"/>
        <v>0</v>
      </c>
      <c r="Z243" s="4">
        <f t="shared" si="41"/>
        <v>0</v>
      </c>
      <c r="AA243">
        <f t="shared" si="46"/>
        <v>0</v>
      </c>
      <c r="AB243" t="e">
        <f t="shared" si="53"/>
        <v>#NUM!</v>
      </c>
      <c r="AC243" s="16" t="e">
        <f t="shared" si="47"/>
        <v>#NUM!</v>
      </c>
      <c r="AD243">
        <f t="shared" si="48"/>
        <v>0</v>
      </c>
      <c r="AE243">
        <f t="shared" si="54"/>
        <v>0</v>
      </c>
      <c r="AF243">
        <f t="shared" si="43"/>
        <v>0</v>
      </c>
      <c r="AV243" t="e">
        <f t="shared" si="44"/>
        <v>#NUM!</v>
      </c>
      <c r="BL243" s="24"/>
      <c r="BQ243" s="24"/>
    </row>
    <row r="244" spans="17:69">
      <c r="Q244" s="20"/>
      <c r="U244" s="21"/>
      <c r="V244" s="21"/>
      <c r="W244" s="21"/>
      <c r="X244" s="4">
        <f t="shared" si="45"/>
        <v>0</v>
      </c>
      <c r="Z244" s="4">
        <f t="shared" si="41"/>
        <v>0</v>
      </c>
      <c r="AA244">
        <f t="shared" si="46"/>
        <v>0</v>
      </c>
      <c r="AB244" t="e">
        <f t="shared" si="53"/>
        <v>#NUM!</v>
      </c>
      <c r="AC244" s="16" t="e">
        <f t="shared" si="47"/>
        <v>#NUM!</v>
      </c>
      <c r="AD244">
        <f t="shared" si="48"/>
        <v>0</v>
      </c>
      <c r="AE244">
        <f t="shared" si="54"/>
        <v>0</v>
      </c>
      <c r="AF244">
        <f t="shared" si="43"/>
        <v>0</v>
      </c>
      <c r="AV244" t="e">
        <f t="shared" si="44"/>
        <v>#NUM!</v>
      </c>
      <c r="BL244" s="24"/>
      <c r="BQ244" s="24"/>
    </row>
    <row r="245" spans="17:69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 t="e">
        <f t="shared" si="53"/>
        <v>#NUM!</v>
      </c>
      <c r="AC245" s="16" t="e">
        <f t="shared" si="47"/>
        <v>#NUM!</v>
      </c>
      <c r="AD245">
        <f t="shared" si="48"/>
        <v>0</v>
      </c>
      <c r="AE245">
        <f t="shared" si="54"/>
        <v>0</v>
      </c>
      <c r="AF245">
        <f t="shared" si="43"/>
        <v>0</v>
      </c>
      <c r="AV245" t="e">
        <f t="shared" si="44"/>
        <v>#NUM!</v>
      </c>
      <c r="BL245" s="24"/>
      <c r="BQ245" s="24"/>
    </row>
    <row r="246" spans="17:69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 t="e">
        <f t="shared" si="53"/>
        <v>#NUM!</v>
      </c>
      <c r="AC246" s="16" t="e">
        <f t="shared" si="47"/>
        <v>#NUM!</v>
      </c>
      <c r="AD246">
        <f t="shared" si="48"/>
        <v>0</v>
      </c>
      <c r="AE246">
        <f t="shared" si="54"/>
        <v>0</v>
      </c>
      <c r="AF246">
        <f t="shared" si="43"/>
        <v>0</v>
      </c>
      <c r="AV246" t="e">
        <f t="shared" si="44"/>
        <v>#NUM!</v>
      </c>
      <c r="BL246" s="24"/>
      <c r="BQ246" s="24"/>
    </row>
    <row r="247" spans="17:69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 t="e">
        <f t="shared" si="53"/>
        <v>#NUM!</v>
      </c>
      <c r="AC247" s="16" t="e">
        <f t="shared" si="47"/>
        <v>#NUM!</v>
      </c>
      <c r="AD247">
        <f t="shared" si="48"/>
        <v>0</v>
      </c>
      <c r="AE247">
        <f t="shared" si="54"/>
        <v>0</v>
      </c>
      <c r="AF247">
        <f t="shared" si="43"/>
        <v>0</v>
      </c>
      <c r="AV247" t="e">
        <f t="shared" si="44"/>
        <v>#NUM!</v>
      </c>
      <c r="BL247" s="24"/>
      <c r="BQ247" s="24"/>
    </row>
    <row r="248" spans="17:69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7:69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7:69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7:69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7:69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7:69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7:69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7:69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7:69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workbookViewId="0">
      <selection activeCell="M12" sqref="M12"/>
    </sheetView>
  </sheetViews>
  <sheetFormatPr defaultRowHeight="14.4"/>
  <cols>
    <col min="2" max="2" width="11.77734375" bestFit="1" customWidth="1"/>
    <col min="20" max="20" width="18.21875" customWidth="1"/>
  </cols>
  <sheetData>
    <row r="3" spans="1:26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>
      <c r="S4" s="4">
        <f>TIME(H4,I4,J4)</f>
        <v>0</v>
      </c>
      <c r="T4">
        <f>SECOND(S5-S4)</f>
        <v>0</v>
      </c>
      <c r="U4">
        <f>T4</f>
        <v>0</v>
      </c>
      <c r="Z4" t="str">
        <f>C4&amp;";"&amp;U4</f>
        <v>;0</v>
      </c>
    </row>
    <row r="5" spans="1:26">
      <c r="S5" s="4">
        <f t="shared" ref="S5:S68" si="0">TIME(H5,I5,J5)</f>
        <v>0</v>
      </c>
      <c r="T5">
        <f t="shared" ref="T5:T68" si="1">SECOND(S6-S5)</f>
        <v>0</v>
      </c>
      <c r="U5">
        <f>U4+T5</f>
        <v>0</v>
      </c>
      <c r="Z5" t="str">
        <f t="shared" ref="Z5:Z68" si="2">C5&amp;";"&amp;U5</f>
        <v>;0</v>
      </c>
    </row>
    <row r="6" spans="1:26">
      <c r="S6" s="4">
        <f t="shared" si="0"/>
        <v>0</v>
      </c>
      <c r="T6">
        <f t="shared" si="1"/>
        <v>0</v>
      </c>
      <c r="U6">
        <f t="shared" ref="U6:U69" si="3">U5+T6</f>
        <v>0</v>
      </c>
      <c r="Z6" t="str">
        <f t="shared" si="2"/>
        <v>;0</v>
      </c>
    </row>
    <row r="7" spans="1:26">
      <c r="S7" s="4">
        <f t="shared" si="0"/>
        <v>0</v>
      </c>
      <c r="T7">
        <f t="shared" si="1"/>
        <v>0</v>
      </c>
      <c r="U7">
        <f t="shared" si="3"/>
        <v>0</v>
      </c>
      <c r="Z7" t="str">
        <f t="shared" si="2"/>
        <v>;0</v>
      </c>
    </row>
    <row r="8" spans="1:26">
      <c r="S8" s="4">
        <f t="shared" si="0"/>
        <v>0</v>
      </c>
      <c r="T8">
        <f t="shared" si="1"/>
        <v>0</v>
      </c>
      <c r="U8">
        <f t="shared" si="3"/>
        <v>0</v>
      </c>
      <c r="Z8" t="str">
        <f t="shared" si="2"/>
        <v>;0</v>
      </c>
    </row>
    <row r="9" spans="1:26">
      <c r="S9" s="4">
        <f t="shared" si="0"/>
        <v>0</v>
      </c>
      <c r="T9">
        <f t="shared" si="1"/>
        <v>0</v>
      </c>
      <c r="U9">
        <f t="shared" si="3"/>
        <v>0</v>
      </c>
      <c r="Z9" t="str">
        <f t="shared" si="2"/>
        <v>;0</v>
      </c>
    </row>
    <row r="10" spans="1:26">
      <c r="S10" s="4">
        <f t="shared" si="0"/>
        <v>0</v>
      </c>
      <c r="T10">
        <f t="shared" si="1"/>
        <v>0</v>
      </c>
      <c r="U10">
        <f t="shared" si="3"/>
        <v>0</v>
      </c>
      <c r="Z10" t="str">
        <f t="shared" si="2"/>
        <v>;0</v>
      </c>
    </row>
    <row r="11" spans="1:26">
      <c r="S11" s="4">
        <f t="shared" si="0"/>
        <v>0</v>
      </c>
      <c r="T11">
        <f t="shared" si="1"/>
        <v>0</v>
      </c>
      <c r="U11">
        <f t="shared" si="3"/>
        <v>0</v>
      </c>
      <c r="Z11" t="str">
        <f t="shared" si="2"/>
        <v>;0</v>
      </c>
    </row>
    <row r="12" spans="1:26">
      <c r="S12" s="4">
        <f t="shared" si="0"/>
        <v>0</v>
      </c>
      <c r="T12">
        <f t="shared" si="1"/>
        <v>0</v>
      </c>
      <c r="U12">
        <f t="shared" si="3"/>
        <v>0</v>
      </c>
      <c r="Z12" t="str">
        <f t="shared" si="2"/>
        <v>;0</v>
      </c>
    </row>
    <row r="13" spans="1:26">
      <c r="S13" s="4">
        <f t="shared" si="0"/>
        <v>0</v>
      </c>
      <c r="T13">
        <f t="shared" si="1"/>
        <v>0</v>
      </c>
      <c r="U13">
        <f t="shared" si="3"/>
        <v>0</v>
      </c>
      <c r="Z13" t="str">
        <f t="shared" si="2"/>
        <v>;0</v>
      </c>
    </row>
    <row r="14" spans="1:26">
      <c r="S14" s="4">
        <f t="shared" si="0"/>
        <v>0</v>
      </c>
      <c r="T14">
        <f t="shared" si="1"/>
        <v>0</v>
      </c>
      <c r="U14">
        <f t="shared" si="3"/>
        <v>0</v>
      </c>
      <c r="Z14" t="str">
        <f t="shared" si="2"/>
        <v>;0</v>
      </c>
    </row>
    <row r="15" spans="1:26">
      <c r="S15" s="4">
        <f t="shared" si="0"/>
        <v>0</v>
      </c>
      <c r="T15">
        <f t="shared" si="1"/>
        <v>0</v>
      </c>
      <c r="U15">
        <f t="shared" si="3"/>
        <v>0</v>
      </c>
      <c r="Z15" t="str">
        <f t="shared" si="2"/>
        <v>;0</v>
      </c>
    </row>
    <row r="16" spans="1:26">
      <c r="S16" s="4">
        <f t="shared" si="0"/>
        <v>0</v>
      </c>
      <c r="T16">
        <f t="shared" si="1"/>
        <v>0</v>
      </c>
      <c r="U16">
        <f t="shared" si="3"/>
        <v>0</v>
      </c>
      <c r="Z16" t="str">
        <f t="shared" si="2"/>
        <v>;0</v>
      </c>
    </row>
    <row r="17" spans="19:26">
      <c r="S17" s="4">
        <f t="shared" si="0"/>
        <v>0</v>
      </c>
      <c r="T17">
        <f t="shared" si="1"/>
        <v>0</v>
      </c>
      <c r="U17">
        <f t="shared" si="3"/>
        <v>0</v>
      </c>
      <c r="Z17" t="str">
        <f t="shared" si="2"/>
        <v>;0</v>
      </c>
    </row>
    <row r="18" spans="19:26">
      <c r="S18" s="4">
        <f t="shared" si="0"/>
        <v>0</v>
      </c>
      <c r="T18">
        <f t="shared" si="1"/>
        <v>0</v>
      </c>
      <c r="U18">
        <f t="shared" si="3"/>
        <v>0</v>
      </c>
      <c r="Z18" t="str">
        <f t="shared" si="2"/>
        <v>;0</v>
      </c>
    </row>
    <row r="19" spans="19:26">
      <c r="S19" s="4">
        <f t="shared" si="0"/>
        <v>0</v>
      </c>
      <c r="T19">
        <f t="shared" si="1"/>
        <v>0</v>
      </c>
      <c r="U19">
        <f t="shared" si="3"/>
        <v>0</v>
      </c>
      <c r="Z19" t="str">
        <f t="shared" si="2"/>
        <v>;0</v>
      </c>
    </row>
    <row r="20" spans="19:26">
      <c r="S20" s="4">
        <f t="shared" si="0"/>
        <v>0</v>
      </c>
      <c r="T20">
        <f t="shared" si="1"/>
        <v>0</v>
      </c>
      <c r="U20">
        <f t="shared" si="3"/>
        <v>0</v>
      </c>
      <c r="Z20" t="str">
        <f t="shared" si="2"/>
        <v>;0</v>
      </c>
    </row>
    <row r="21" spans="19:26">
      <c r="S21" s="4">
        <f t="shared" si="0"/>
        <v>0</v>
      </c>
      <c r="T21">
        <f t="shared" si="1"/>
        <v>0</v>
      </c>
      <c r="U21">
        <f t="shared" si="3"/>
        <v>0</v>
      </c>
      <c r="Z21" t="str">
        <f t="shared" si="2"/>
        <v>;0</v>
      </c>
    </row>
    <row r="22" spans="19:26">
      <c r="S22" s="4">
        <f t="shared" si="0"/>
        <v>0</v>
      </c>
      <c r="T22">
        <f t="shared" si="1"/>
        <v>0</v>
      </c>
      <c r="U22">
        <f t="shared" si="3"/>
        <v>0</v>
      </c>
      <c r="Z22" t="str">
        <f t="shared" si="2"/>
        <v>;0</v>
      </c>
    </row>
    <row r="23" spans="19:26">
      <c r="S23" s="4">
        <f t="shared" si="0"/>
        <v>0</v>
      </c>
      <c r="T23">
        <f t="shared" si="1"/>
        <v>0</v>
      </c>
      <c r="U23">
        <f t="shared" si="3"/>
        <v>0</v>
      </c>
      <c r="Z23" t="str">
        <f t="shared" si="2"/>
        <v>;0</v>
      </c>
    </row>
    <row r="24" spans="19:26">
      <c r="S24" s="4">
        <f t="shared" si="0"/>
        <v>0</v>
      </c>
      <c r="T24">
        <f t="shared" si="1"/>
        <v>0</v>
      </c>
      <c r="U24">
        <f t="shared" si="3"/>
        <v>0</v>
      </c>
      <c r="Z24" t="str">
        <f t="shared" si="2"/>
        <v>;0</v>
      </c>
    </row>
    <row r="25" spans="19:26">
      <c r="S25" s="4">
        <f t="shared" si="0"/>
        <v>0</v>
      </c>
      <c r="T25">
        <f t="shared" si="1"/>
        <v>0</v>
      </c>
      <c r="U25">
        <f t="shared" si="3"/>
        <v>0</v>
      </c>
      <c r="Z25" t="str">
        <f t="shared" si="2"/>
        <v>;0</v>
      </c>
    </row>
    <row r="26" spans="19:26">
      <c r="S26" s="4">
        <f t="shared" si="0"/>
        <v>0</v>
      </c>
      <c r="T26">
        <f t="shared" si="1"/>
        <v>0</v>
      </c>
      <c r="U26">
        <f t="shared" si="3"/>
        <v>0</v>
      </c>
      <c r="Z26" t="str">
        <f t="shared" si="2"/>
        <v>;0</v>
      </c>
    </row>
    <row r="27" spans="19:26">
      <c r="S27" s="4">
        <f t="shared" si="0"/>
        <v>0</v>
      </c>
      <c r="T27">
        <f t="shared" si="1"/>
        <v>0</v>
      </c>
      <c r="U27">
        <f t="shared" si="3"/>
        <v>0</v>
      </c>
      <c r="Z27" t="str">
        <f t="shared" si="2"/>
        <v>;0</v>
      </c>
    </row>
    <row r="28" spans="19:26">
      <c r="S28" s="4">
        <f t="shared" si="0"/>
        <v>0</v>
      </c>
      <c r="T28">
        <f t="shared" si="1"/>
        <v>0</v>
      </c>
      <c r="U28">
        <f t="shared" si="3"/>
        <v>0</v>
      </c>
      <c r="Z28" t="str">
        <f t="shared" si="2"/>
        <v>;0</v>
      </c>
    </row>
    <row r="29" spans="19:26">
      <c r="S29" s="4">
        <f t="shared" si="0"/>
        <v>0</v>
      </c>
      <c r="T29">
        <f t="shared" si="1"/>
        <v>0</v>
      </c>
      <c r="U29">
        <f t="shared" si="3"/>
        <v>0</v>
      </c>
      <c r="Z29" t="str">
        <f t="shared" si="2"/>
        <v>;0</v>
      </c>
    </row>
    <row r="30" spans="19:26">
      <c r="S30" s="4">
        <f t="shared" si="0"/>
        <v>0</v>
      </c>
      <c r="T30">
        <f t="shared" si="1"/>
        <v>0</v>
      </c>
      <c r="U30">
        <f t="shared" si="3"/>
        <v>0</v>
      </c>
      <c r="Z30" t="str">
        <f t="shared" si="2"/>
        <v>;0</v>
      </c>
    </row>
    <row r="31" spans="19:26">
      <c r="S31" s="4">
        <f t="shared" si="0"/>
        <v>0</v>
      </c>
      <c r="T31">
        <f t="shared" si="1"/>
        <v>0</v>
      </c>
      <c r="U31">
        <f t="shared" si="3"/>
        <v>0</v>
      </c>
      <c r="Z31" t="str">
        <f t="shared" si="2"/>
        <v>;0</v>
      </c>
    </row>
    <row r="32" spans="19:26">
      <c r="S32" s="4">
        <f t="shared" si="0"/>
        <v>0</v>
      </c>
      <c r="T32">
        <f t="shared" si="1"/>
        <v>0</v>
      </c>
      <c r="U32">
        <f t="shared" si="3"/>
        <v>0</v>
      </c>
      <c r="Z32" t="str">
        <f t="shared" si="2"/>
        <v>;0</v>
      </c>
    </row>
    <row r="33" spans="19:26">
      <c r="S33" s="4">
        <f t="shared" si="0"/>
        <v>0</v>
      </c>
      <c r="T33">
        <f t="shared" si="1"/>
        <v>0</v>
      </c>
      <c r="U33">
        <f t="shared" si="3"/>
        <v>0</v>
      </c>
      <c r="Z33" t="str">
        <f t="shared" si="2"/>
        <v>;0</v>
      </c>
    </row>
    <row r="34" spans="19:26">
      <c r="S34" s="4">
        <f t="shared" si="0"/>
        <v>0</v>
      </c>
      <c r="T34">
        <f t="shared" si="1"/>
        <v>0</v>
      </c>
      <c r="U34">
        <f t="shared" si="3"/>
        <v>0</v>
      </c>
      <c r="Z34" t="str">
        <f t="shared" si="2"/>
        <v>;0</v>
      </c>
    </row>
    <row r="35" spans="19:26">
      <c r="S35" s="4">
        <f t="shared" si="0"/>
        <v>0</v>
      </c>
      <c r="T35">
        <f t="shared" si="1"/>
        <v>0</v>
      </c>
      <c r="U35">
        <f t="shared" si="3"/>
        <v>0</v>
      </c>
      <c r="Z35" t="str">
        <f t="shared" si="2"/>
        <v>;0</v>
      </c>
    </row>
    <row r="36" spans="19:26">
      <c r="S36" s="4">
        <f t="shared" si="0"/>
        <v>0</v>
      </c>
      <c r="T36">
        <f t="shared" si="1"/>
        <v>0</v>
      </c>
      <c r="U36">
        <f t="shared" si="3"/>
        <v>0</v>
      </c>
      <c r="Z36" t="str">
        <f t="shared" si="2"/>
        <v>;0</v>
      </c>
    </row>
    <row r="37" spans="19:26">
      <c r="S37" s="4">
        <f t="shared" si="0"/>
        <v>0</v>
      </c>
      <c r="T37">
        <f t="shared" si="1"/>
        <v>0</v>
      </c>
      <c r="U37">
        <f t="shared" si="3"/>
        <v>0</v>
      </c>
      <c r="Z37" t="str">
        <f t="shared" si="2"/>
        <v>;0</v>
      </c>
    </row>
    <row r="38" spans="19:26">
      <c r="S38" s="4">
        <f t="shared" si="0"/>
        <v>0</v>
      </c>
      <c r="T38">
        <f t="shared" si="1"/>
        <v>0</v>
      </c>
      <c r="U38">
        <f t="shared" si="3"/>
        <v>0</v>
      </c>
      <c r="Z38" t="str">
        <f t="shared" si="2"/>
        <v>;0</v>
      </c>
    </row>
    <row r="39" spans="19:26">
      <c r="S39" s="4">
        <f t="shared" si="0"/>
        <v>0</v>
      </c>
      <c r="T39">
        <f t="shared" si="1"/>
        <v>0</v>
      </c>
      <c r="U39">
        <f t="shared" si="3"/>
        <v>0</v>
      </c>
      <c r="Z39" t="str">
        <f t="shared" si="2"/>
        <v>;0</v>
      </c>
    </row>
    <row r="40" spans="19:26">
      <c r="S40" s="4">
        <f t="shared" si="0"/>
        <v>0</v>
      </c>
      <c r="T40">
        <f t="shared" si="1"/>
        <v>0</v>
      </c>
      <c r="U40">
        <f t="shared" si="3"/>
        <v>0</v>
      </c>
      <c r="Z40" t="str">
        <f t="shared" si="2"/>
        <v>;0</v>
      </c>
    </row>
    <row r="41" spans="19:26">
      <c r="S41" s="4">
        <f t="shared" si="0"/>
        <v>0</v>
      </c>
      <c r="T41">
        <f t="shared" si="1"/>
        <v>0</v>
      </c>
      <c r="U41">
        <f t="shared" si="3"/>
        <v>0</v>
      </c>
      <c r="Z41" t="str">
        <f t="shared" si="2"/>
        <v>;0</v>
      </c>
    </row>
    <row r="42" spans="19:26">
      <c r="S42" s="4">
        <f t="shared" si="0"/>
        <v>0</v>
      </c>
      <c r="T42">
        <f t="shared" si="1"/>
        <v>0</v>
      </c>
      <c r="U42">
        <f t="shared" si="3"/>
        <v>0</v>
      </c>
      <c r="Z42" t="str">
        <f t="shared" si="2"/>
        <v>;0</v>
      </c>
    </row>
    <row r="43" spans="19:26">
      <c r="S43" s="4">
        <f t="shared" si="0"/>
        <v>0</v>
      </c>
      <c r="T43">
        <f t="shared" si="1"/>
        <v>0</v>
      </c>
      <c r="U43">
        <f t="shared" si="3"/>
        <v>0</v>
      </c>
      <c r="Z43" t="str">
        <f t="shared" si="2"/>
        <v>;0</v>
      </c>
    </row>
    <row r="44" spans="19:26">
      <c r="S44" s="4">
        <f t="shared" si="0"/>
        <v>0</v>
      </c>
      <c r="T44">
        <f t="shared" si="1"/>
        <v>0</v>
      </c>
      <c r="U44">
        <f t="shared" si="3"/>
        <v>0</v>
      </c>
      <c r="Z44" t="str">
        <f t="shared" si="2"/>
        <v>;0</v>
      </c>
    </row>
    <row r="45" spans="19:26">
      <c r="S45" s="4">
        <f t="shared" si="0"/>
        <v>0</v>
      </c>
      <c r="T45">
        <f t="shared" si="1"/>
        <v>0</v>
      </c>
      <c r="U45">
        <f t="shared" si="3"/>
        <v>0</v>
      </c>
      <c r="Z45" t="str">
        <f t="shared" si="2"/>
        <v>;0</v>
      </c>
    </row>
    <row r="46" spans="19:26">
      <c r="S46" s="4">
        <f t="shared" si="0"/>
        <v>0</v>
      </c>
      <c r="T46">
        <f t="shared" si="1"/>
        <v>0</v>
      </c>
      <c r="U46">
        <f t="shared" si="3"/>
        <v>0</v>
      </c>
      <c r="Z46" t="str">
        <f t="shared" si="2"/>
        <v>;0</v>
      </c>
    </row>
    <row r="47" spans="19:26">
      <c r="S47" s="4">
        <f t="shared" si="0"/>
        <v>0</v>
      </c>
      <c r="T47">
        <f t="shared" si="1"/>
        <v>0</v>
      </c>
      <c r="U47">
        <f t="shared" si="3"/>
        <v>0</v>
      </c>
      <c r="Z47" t="str">
        <f t="shared" si="2"/>
        <v>;0</v>
      </c>
    </row>
    <row r="48" spans="19:26">
      <c r="S48" s="4">
        <f t="shared" si="0"/>
        <v>0</v>
      </c>
      <c r="T48">
        <f t="shared" si="1"/>
        <v>0</v>
      </c>
      <c r="U48">
        <f t="shared" si="3"/>
        <v>0</v>
      </c>
      <c r="Z48" t="str">
        <f t="shared" si="2"/>
        <v>;0</v>
      </c>
    </row>
    <row r="49" spans="19:26">
      <c r="S49" s="4">
        <f t="shared" si="0"/>
        <v>0</v>
      </c>
      <c r="T49">
        <f t="shared" si="1"/>
        <v>0</v>
      </c>
      <c r="U49">
        <f t="shared" si="3"/>
        <v>0</v>
      </c>
      <c r="Z49" t="str">
        <f t="shared" si="2"/>
        <v>;0</v>
      </c>
    </row>
    <row r="50" spans="19:26">
      <c r="S50" s="4">
        <f t="shared" si="0"/>
        <v>0</v>
      </c>
      <c r="T50">
        <f t="shared" si="1"/>
        <v>0</v>
      </c>
      <c r="U50">
        <f t="shared" si="3"/>
        <v>0</v>
      </c>
      <c r="Z50" t="str">
        <f t="shared" si="2"/>
        <v>;0</v>
      </c>
    </row>
    <row r="51" spans="19:26">
      <c r="S51" s="4">
        <f t="shared" si="0"/>
        <v>0</v>
      </c>
      <c r="T51">
        <f t="shared" si="1"/>
        <v>0</v>
      </c>
      <c r="U51">
        <f t="shared" si="3"/>
        <v>0</v>
      </c>
      <c r="Z51" t="str">
        <f t="shared" si="2"/>
        <v>;0</v>
      </c>
    </row>
    <row r="52" spans="19:26">
      <c r="S52" s="4">
        <f t="shared" si="0"/>
        <v>0</v>
      </c>
      <c r="T52">
        <f t="shared" si="1"/>
        <v>0</v>
      </c>
      <c r="U52">
        <f t="shared" si="3"/>
        <v>0</v>
      </c>
      <c r="Z52" t="str">
        <f t="shared" si="2"/>
        <v>;0</v>
      </c>
    </row>
    <row r="53" spans="19:26">
      <c r="S53" s="4">
        <f t="shared" si="0"/>
        <v>0</v>
      </c>
      <c r="T53">
        <f t="shared" si="1"/>
        <v>0</v>
      </c>
      <c r="U53">
        <f t="shared" si="3"/>
        <v>0</v>
      </c>
      <c r="Z53" t="str">
        <f t="shared" si="2"/>
        <v>;0</v>
      </c>
    </row>
    <row r="54" spans="19:26">
      <c r="S54" s="4">
        <f t="shared" si="0"/>
        <v>0</v>
      </c>
      <c r="T54">
        <f t="shared" si="1"/>
        <v>0</v>
      </c>
      <c r="U54">
        <f t="shared" si="3"/>
        <v>0</v>
      </c>
      <c r="Z54" t="str">
        <f t="shared" si="2"/>
        <v>;0</v>
      </c>
    </row>
    <row r="55" spans="19:26">
      <c r="S55" s="4">
        <f t="shared" si="0"/>
        <v>0</v>
      </c>
      <c r="T55">
        <f t="shared" si="1"/>
        <v>0</v>
      </c>
      <c r="U55">
        <f t="shared" si="3"/>
        <v>0</v>
      </c>
      <c r="Z55" t="str">
        <f t="shared" si="2"/>
        <v>;0</v>
      </c>
    </row>
    <row r="56" spans="19:26">
      <c r="S56" s="4">
        <f t="shared" si="0"/>
        <v>0</v>
      </c>
      <c r="T56">
        <f t="shared" si="1"/>
        <v>0</v>
      </c>
      <c r="U56">
        <f t="shared" si="3"/>
        <v>0</v>
      </c>
      <c r="Z56" t="str">
        <f t="shared" si="2"/>
        <v>;0</v>
      </c>
    </row>
    <row r="57" spans="19:26">
      <c r="S57" s="4">
        <f t="shared" si="0"/>
        <v>0</v>
      </c>
      <c r="T57">
        <f t="shared" si="1"/>
        <v>0</v>
      </c>
      <c r="U57">
        <f t="shared" si="3"/>
        <v>0</v>
      </c>
      <c r="Z57" t="str">
        <f t="shared" si="2"/>
        <v>;0</v>
      </c>
    </row>
    <row r="58" spans="19:26">
      <c r="S58" s="4">
        <f t="shared" si="0"/>
        <v>0</v>
      </c>
      <c r="T58">
        <f t="shared" si="1"/>
        <v>0</v>
      </c>
      <c r="U58">
        <f t="shared" si="3"/>
        <v>0</v>
      </c>
      <c r="Z58" t="str">
        <f t="shared" si="2"/>
        <v>;0</v>
      </c>
    </row>
    <row r="59" spans="19:26">
      <c r="S59" s="4">
        <f t="shared" si="0"/>
        <v>0</v>
      </c>
      <c r="T59">
        <f t="shared" si="1"/>
        <v>0</v>
      </c>
      <c r="U59">
        <f t="shared" si="3"/>
        <v>0</v>
      </c>
      <c r="Z59" t="str">
        <f t="shared" si="2"/>
        <v>;0</v>
      </c>
    </row>
    <row r="60" spans="19:26">
      <c r="S60" s="4">
        <f t="shared" si="0"/>
        <v>0</v>
      </c>
      <c r="T60">
        <f t="shared" si="1"/>
        <v>0</v>
      </c>
      <c r="U60">
        <f t="shared" si="3"/>
        <v>0</v>
      </c>
      <c r="Z60" t="str">
        <f t="shared" si="2"/>
        <v>;0</v>
      </c>
    </row>
    <row r="61" spans="19:26">
      <c r="S61" s="4">
        <f t="shared" si="0"/>
        <v>0</v>
      </c>
      <c r="T61">
        <f t="shared" si="1"/>
        <v>0</v>
      </c>
      <c r="U61">
        <f t="shared" si="3"/>
        <v>0</v>
      </c>
      <c r="Z61" t="str">
        <f t="shared" si="2"/>
        <v>;0</v>
      </c>
    </row>
    <row r="62" spans="19:26">
      <c r="S62" s="4">
        <f t="shared" si="0"/>
        <v>0</v>
      </c>
      <c r="T62">
        <f t="shared" si="1"/>
        <v>0</v>
      </c>
      <c r="U62">
        <f t="shared" si="3"/>
        <v>0</v>
      </c>
      <c r="Z62" t="str">
        <f t="shared" si="2"/>
        <v>;0</v>
      </c>
    </row>
    <row r="63" spans="19:26">
      <c r="S63" s="4">
        <f t="shared" si="0"/>
        <v>0</v>
      </c>
      <c r="T63">
        <f t="shared" si="1"/>
        <v>0</v>
      </c>
      <c r="U63">
        <f t="shared" si="3"/>
        <v>0</v>
      </c>
      <c r="Z63" t="str">
        <f t="shared" si="2"/>
        <v>;0</v>
      </c>
    </row>
    <row r="64" spans="19:26">
      <c r="S64" s="4">
        <f t="shared" si="0"/>
        <v>0</v>
      </c>
      <c r="T64">
        <f t="shared" si="1"/>
        <v>0</v>
      </c>
      <c r="U64">
        <f t="shared" si="3"/>
        <v>0</v>
      </c>
      <c r="Z64" t="str">
        <f t="shared" si="2"/>
        <v>;0</v>
      </c>
    </row>
    <row r="65" spans="19:26">
      <c r="S65" s="4">
        <f t="shared" si="0"/>
        <v>0</v>
      </c>
      <c r="T65">
        <f t="shared" si="1"/>
        <v>0</v>
      </c>
      <c r="U65">
        <f t="shared" si="3"/>
        <v>0</v>
      </c>
      <c r="Z65" t="str">
        <f t="shared" si="2"/>
        <v>;0</v>
      </c>
    </row>
    <row r="66" spans="19:26">
      <c r="S66" s="4">
        <f t="shared" si="0"/>
        <v>0</v>
      </c>
      <c r="T66">
        <f t="shared" si="1"/>
        <v>0</v>
      </c>
      <c r="U66">
        <f t="shared" si="3"/>
        <v>0</v>
      </c>
      <c r="Z66" t="str">
        <f t="shared" si="2"/>
        <v>;0</v>
      </c>
    </row>
    <row r="67" spans="19:26">
      <c r="S67" s="4">
        <f t="shared" si="0"/>
        <v>0</v>
      </c>
      <c r="T67">
        <f t="shared" si="1"/>
        <v>0</v>
      </c>
      <c r="U67">
        <f t="shared" si="3"/>
        <v>0</v>
      </c>
      <c r="Z67" t="str">
        <f t="shared" si="2"/>
        <v>;0</v>
      </c>
    </row>
    <row r="68" spans="19:26">
      <c r="S68" s="4">
        <f t="shared" si="0"/>
        <v>0</v>
      </c>
      <c r="T68">
        <f t="shared" si="1"/>
        <v>0</v>
      </c>
      <c r="U68">
        <f t="shared" si="3"/>
        <v>0</v>
      </c>
      <c r="Z68" t="str">
        <f t="shared" si="2"/>
        <v>;0</v>
      </c>
    </row>
    <row r="69" spans="19:26">
      <c r="S69" s="4">
        <f t="shared" ref="S69:S132" si="4">TIME(H69,I69,J69)</f>
        <v>0</v>
      </c>
      <c r="T69">
        <f t="shared" ref="T69:T132" si="5">SECOND(S70-S69)</f>
        <v>0</v>
      </c>
      <c r="U69">
        <f t="shared" si="3"/>
        <v>0</v>
      </c>
      <c r="Z69" t="str">
        <f t="shared" ref="Z69:Z132" si="6">C69&amp;";"&amp;U69</f>
        <v>;0</v>
      </c>
    </row>
    <row r="70" spans="19:26">
      <c r="S70" s="4">
        <f t="shared" si="4"/>
        <v>0</v>
      </c>
      <c r="T70">
        <f t="shared" si="5"/>
        <v>0</v>
      </c>
      <c r="U70">
        <f t="shared" ref="U70:U133" si="7">U69+T70</f>
        <v>0</v>
      </c>
      <c r="Z70" t="str">
        <f t="shared" si="6"/>
        <v>;0</v>
      </c>
    </row>
    <row r="71" spans="19:26">
      <c r="S71" s="4">
        <f t="shared" si="4"/>
        <v>0</v>
      </c>
      <c r="T71">
        <f t="shared" si="5"/>
        <v>0</v>
      </c>
      <c r="U71">
        <f t="shared" si="7"/>
        <v>0</v>
      </c>
      <c r="Z71" t="str">
        <f t="shared" si="6"/>
        <v>;0</v>
      </c>
    </row>
    <row r="72" spans="19:26">
      <c r="S72" s="4">
        <f t="shared" si="4"/>
        <v>0</v>
      </c>
      <c r="T72">
        <f t="shared" si="5"/>
        <v>0</v>
      </c>
      <c r="U72">
        <f t="shared" si="7"/>
        <v>0</v>
      </c>
      <c r="Z72" t="str">
        <f t="shared" si="6"/>
        <v>;0</v>
      </c>
    </row>
    <row r="73" spans="19:26">
      <c r="S73" s="4">
        <f t="shared" si="4"/>
        <v>0</v>
      </c>
      <c r="T73">
        <f t="shared" si="5"/>
        <v>0</v>
      </c>
      <c r="U73">
        <f t="shared" si="7"/>
        <v>0</v>
      </c>
      <c r="Z73" t="str">
        <f t="shared" si="6"/>
        <v>;0</v>
      </c>
    </row>
    <row r="74" spans="19:26">
      <c r="S74" s="4">
        <f t="shared" si="4"/>
        <v>0</v>
      </c>
      <c r="T74">
        <f t="shared" si="5"/>
        <v>0</v>
      </c>
      <c r="U74">
        <f t="shared" si="7"/>
        <v>0</v>
      </c>
      <c r="Z74" t="str">
        <f t="shared" si="6"/>
        <v>;0</v>
      </c>
    </row>
    <row r="75" spans="19:26">
      <c r="S75" s="4">
        <f t="shared" si="4"/>
        <v>0</v>
      </c>
      <c r="T75">
        <f t="shared" si="5"/>
        <v>0</v>
      </c>
      <c r="U75">
        <f t="shared" si="7"/>
        <v>0</v>
      </c>
      <c r="Z75" t="str">
        <f t="shared" si="6"/>
        <v>;0</v>
      </c>
    </row>
    <row r="76" spans="19:26">
      <c r="S76" s="4">
        <f t="shared" si="4"/>
        <v>0</v>
      </c>
      <c r="T76">
        <f t="shared" si="5"/>
        <v>0</v>
      </c>
      <c r="U76">
        <f t="shared" si="7"/>
        <v>0</v>
      </c>
      <c r="Z76" t="str">
        <f t="shared" si="6"/>
        <v>;0</v>
      </c>
    </row>
    <row r="77" spans="19:26">
      <c r="S77" s="4">
        <f t="shared" si="4"/>
        <v>0</v>
      </c>
      <c r="T77">
        <f t="shared" si="5"/>
        <v>0</v>
      </c>
      <c r="U77">
        <f t="shared" si="7"/>
        <v>0</v>
      </c>
      <c r="Z77" t="str">
        <f t="shared" si="6"/>
        <v>;0</v>
      </c>
    </row>
    <row r="78" spans="19:26">
      <c r="S78" s="4">
        <f t="shared" si="4"/>
        <v>0</v>
      </c>
      <c r="T78">
        <f t="shared" si="5"/>
        <v>0</v>
      </c>
      <c r="U78">
        <f t="shared" si="7"/>
        <v>0</v>
      </c>
      <c r="Z78" t="str">
        <f t="shared" si="6"/>
        <v>;0</v>
      </c>
    </row>
    <row r="79" spans="19:26">
      <c r="S79" s="4">
        <f t="shared" si="4"/>
        <v>0</v>
      </c>
      <c r="T79">
        <f t="shared" si="5"/>
        <v>0</v>
      </c>
      <c r="U79">
        <f t="shared" si="7"/>
        <v>0</v>
      </c>
      <c r="Z79" t="str">
        <f t="shared" si="6"/>
        <v>;0</v>
      </c>
    </row>
    <row r="80" spans="19:26">
      <c r="S80" s="4">
        <f t="shared" si="4"/>
        <v>0</v>
      </c>
      <c r="T80">
        <f t="shared" si="5"/>
        <v>0</v>
      </c>
      <c r="U80">
        <f t="shared" si="7"/>
        <v>0</v>
      </c>
      <c r="Z80" t="str">
        <f t="shared" si="6"/>
        <v>;0</v>
      </c>
    </row>
    <row r="81" spans="19:26">
      <c r="S81" s="4">
        <f t="shared" si="4"/>
        <v>0</v>
      </c>
      <c r="T81">
        <f t="shared" si="5"/>
        <v>0</v>
      </c>
      <c r="U81">
        <f t="shared" si="7"/>
        <v>0</v>
      </c>
      <c r="Z81" t="str">
        <f t="shared" si="6"/>
        <v>;0</v>
      </c>
    </row>
    <row r="82" spans="19:26">
      <c r="S82" s="4">
        <f t="shared" si="4"/>
        <v>0</v>
      </c>
      <c r="T82">
        <f t="shared" si="5"/>
        <v>0</v>
      </c>
      <c r="U82">
        <f t="shared" si="7"/>
        <v>0</v>
      </c>
      <c r="Z82" t="str">
        <f t="shared" si="6"/>
        <v>;0</v>
      </c>
    </row>
    <row r="83" spans="19:26">
      <c r="S83" s="4">
        <f t="shared" si="4"/>
        <v>0</v>
      </c>
      <c r="T83">
        <f t="shared" si="5"/>
        <v>0</v>
      </c>
      <c r="U83">
        <f t="shared" si="7"/>
        <v>0</v>
      </c>
      <c r="Z83" t="str">
        <f t="shared" si="6"/>
        <v>;0</v>
      </c>
    </row>
    <row r="84" spans="19:26">
      <c r="S84" s="4">
        <f t="shared" si="4"/>
        <v>0</v>
      </c>
      <c r="T84">
        <f t="shared" si="5"/>
        <v>0</v>
      </c>
      <c r="U84">
        <f t="shared" si="7"/>
        <v>0</v>
      </c>
      <c r="Z84" t="str">
        <f t="shared" si="6"/>
        <v>;0</v>
      </c>
    </row>
    <row r="85" spans="19:26">
      <c r="S85" s="4">
        <f t="shared" si="4"/>
        <v>0</v>
      </c>
      <c r="T85">
        <f t="shared" si="5"/>
        <v>0</v>
      </c>
      <c r="U85">
        <f t="shared" si="7"/>
        <v>0</v>
      </c>
      <c r="Z85" t="str">
        <f t="shared" si="6"/>
        <v>;0</v>
      </c>
    </row>
    <row r="86" spans="19:26">
      <c r="S86" s="4">
        <f t="shared" si="4"/>
        <v>0</v>
      </c>
      <c r="T86">
        <f t="shared" si="5"/>
        <v>0</v>
      </c>
      <c r="U86">
        <f t="shared" si="7"/>
        <v>0</v>
      </c>
      <c r="Z86" t="str">
        <f t="shared" si="6"/>
        <v>;0</v>
      </c>
    </row>
    <row r="87" spans="19:26">
      <c r="S87" s="4">
        <f t="shared" si="4"/>
        <v>0</v>
      </c>
      <c r="T87">
        <f t="shared" si="5"/>
        <v>0</v>
      </c>
      <c r="U87">
        <f t="shared" si="7"/>
        <v>0</v>
      </c>
      <c r="Z87" t="str">
        <f t="shared" si="6"/>
        <v>;0</v>
      </c>
    </row>
    <row r="88" spans="19:26">
      <c r="S88" s="4">
        <f t="shared" si="4"/>
        <v>0</v>
      </c>
      <c r="T88">
        <f t="shared" si="5"/>
        <v>0</v>
      </c>
      <c r="U88">
        <f t="shared" si="7"/>
        <v>0</v>
      </c>
      <c r="Z88" t="str">
        <f t="shared" si="6"/>
        <v>;0</v>
      </c>
    </row>
    <row r="89" spans="19:26">
      <c r="S89" s="4">
        <f t="shared" si="4"/>
        <v>0</v>
      </c>
      <c r="T89">
        <f t="shared" si="5"/>
        <v>0</v>
      </c>
      <c r="U89">
        <f t="shared" si="7"/>
        <v>0</v>
      </c>
      <c r="Z89" t="str">
        <f t="shared" si="6"/>
        <v>;0</v>
      </c>
    </row>
    <row r="90" spans="19:26">
      <c r="S90" s="4">
        <f t="shared" si="4"/>
        <v>0</v>
      </c>
      <c r="T90">
        <f t="shared" si="5"/>
        <v>0</v>
      </c>
      <c r="U90">
        <f t="shared" si="7"/>
        <v>0</v>
      </c>
      <c r="Z90" t="str">
        <f t="shared" si="6"/>
        <v>;0</v>
      </c>
    </row>
    <row r="91" spans="19:26">
      <c r="S91" s="4">
        <f t="shared" si="4"/>
        <v>0</v>
      </c>
      <c r="T91">
        <f t="shared" si="5"/>
        <v>0</v>
      </c>
      <c r="U91">
        <f t="shared" si="7"/>
        <v>0</v>
      </c>
      <c r="Z91" t="str">
        <f t="shared" si="6"/>
        <v>;0</v>
      </c>
    </row>
    <row r="92" spans="19:26">
      <c r="S92" s="4">
        <f t="shared" si="4"/>
        <v>0</v>
      </c>
      <c r="T92">
        <f t="shared" si="5"/>
        <v>0</v>
      </c>
      <c r="U92">
        <f t="shared" si="7"/>
        <v>0</v>
      </c>
      <c r="Z92" t="str">
        <f t="shared" si="6"/>
        <v>;0</v>
      </c>
    </row>
    <row r="93" spans="19:26">
      <c r="S93" s="4">
        <f t="shared" si="4"/>
        <v>0</v>
      </c>
      <c r="T93">
        <f t="shared" si="5"/>
        <v>0</v>
      </c>
      <c r="U93">
        <f t="shared" si="7"/>
        <v>0</v>
      </c>
      <c r="Z93" t="str">
        <f t="shared" si="6"/>
        <v>;0</v>
      </c>
    </row>
    <row r="94" spans="19:26">
      <c r="S94" s="4">
        <f t="shared" si="4"/>
        <v>0</v>
      </c>
      <c r="T94">
        <f t="shared" si="5"/>
        <v>0</v>
      </c>
      <c r="U94">
        <f t="shared" si="7"/>
        <v>0</v>
      </c>
      <c r="Z94" t="str">
        <f t="shared" si="6"/>
        <v>;0</v>
      </c>
    </row>
    <row r="95" spans="19:26">
      <c r="S95" s="4">
        <f t="shared" si="4"/>
        <v>0</v>
      </c>
      <c r="T95">
        <f t="shared" si="5"/>
        <v>0</v>
      </c>
      <c r="U95">
        <f t="shared" si="7"/>
        <v>0</v>
      </c>
      <c r="Z95" t="str">
        <f t="shared" si="6"/>
        <v>;0</v>
      </c>
    </row>
    <row r="96" spans="19:26">
      <c r="S96" s="4">
        <f t="shared" si="4"/>
        <v>0</v>
      </c>
      <c r="T96">
        <f t="shared" si="5"/>
        <v>0</v>
      </c>
      <c r="U96">
        <f t="shared" si="7"/>
        <v>0</v>
      </c>
      <c r="Z96" t="str">
        <f t="shared" si="6"/>
        <v>;0</v>
      </c>
    </row>
    <row r="97" spans="19:26">
      <c r="S97" s="4">
        <f t="shared" si="4"/>
        <v>0</v>
      </c>
      <c r="T97">
        <f t="shared" si="5"/>
        <v>0</v>
      </c>
      <c r="U97">
        <f t="shared" si="7"/>
        <v>0</v>
      </c>
      <c r="Z97" t="str">
        <f t="shared" si="6"/>
        <v>;0</v>
      </c>
    </row>
    <row r="98" spans="19:26">
      <c r="S98" s="4">
        <f t="shared" si="4"/>
        <v>0</v>
      </c>
      <c r="T98">
        <f t="shared" si="5"/>
        <v>0</v>
      </c>
      <c r="U98">
        <f t="shared" si="7"/>
        <v>0</v>
      </c>
      <c r="Z98" t="str">
        <f t="shared" si="6"/>
        <v>;0</v>
      </c>
    </row>
    <row r="99" spans="19:26">
      <c r="S99" s="4">
        <f t="shared" si="4"/>
        <v>0</v>
      </c>
      <c r="T99">
        <f t="shared" si="5"/>
        <v>0</v>
      </c>
      <c r="U99">
        <f t="shared" si="7"/>
        <v>0</v>
      </c>
      <c r="Z99" t="str">
        <f t="shared" si="6"/>
        <v>;0</v>
      </c>
    </row>
    <row r="100" spans="19:26">
      <c r="S100" s="4">
        <f t="shared" si="4"/>
        <v>0</v>
      </c>
      <c r="T100">
        <f t="shared" si="5"/>
        <v>0</v>
      </c>
      <c r="U100">
        <f t="shared" si="7"/>
        <v>0</v>
      </c>
      <c r="Z100" t="str">
        <f t="shared" si="6"/>
        <v>;0</v>
      </c>
    </row>
    <row r="101" spans="19:26">
      <c r="S101" s="4">
        <f t="shared" si="4"/>
        <v>0</v>
      </c>
      <c r="T101">
        <f t="shared" si="5"/>
        <v>0</v>
      </c>
      <c r="U101">
        <f t="shared" si="7"/>
        <v>0</v>
      </c>
      <c r="Z101" t="str">
        <f t="shared" si="6"/>
        <v>;0</v>
      </c>
    </row>
    <row r="102" spans="19:26">
      <c r="S102" s="4">
        <f t="shared" si="4"/>
        <v>0</v>
      </c>
      <c r="T102">
        <f t="shared" si="5"/>
        <v>0</v>
      </c>
      <c r="U102">
        <f t="shared" si="7"/>
        <v>0</v>
      </c>
      <c r="Z102" t="str">
        <f t="shared" si="6"/>
        <v>;0</v>
      </c>
    </row>
    <row r="103" spans="19:26">
      <c r="S103" s="4">
        <f t="shared" si="4"/>
        <v>0</v>
      </c>
      <c r="T103">
        <f t="shared" si="5"/>
        <v>0</v>
      </c>
      <c r="U103">
        <f t="shared" si="7"/>
        <v>0</v>
      </c>
      <c r="Z103" t="str">
        <f t="shared" si="6"/>
        <v>;0</v>
      </c>
    </row>
    <row r="104" spans="19:26">
      <c r="S104" s="4">
        <f t="shared" si="4"/>
        <v>0</v>
      </c>
      <c r="T104">
        <f t="shared" si="5"/>
        <v>0</v>
      </c>
      <c r="U104">
        <f t="shared" si="7"/>
        <v>0</v>
      </c>
      <c r="Z104" t="str">
        <f t="shared" si="6"/>
        <v>;0</v>
      </c>
    </row>
    <row r="105" spans="19:26">
      <c r="S105" s="4">
        <f t="shared" si="4"/>
        <v>0</v>
      </c>
      <c r="T105">
        <f t="shared" si="5"/>
        <v>0</v>
      </c>
      <c r="U105">
        <f t="shared" si="7"/>
        <v>0</v>
      </c>
      <c r="Z105" t="str">
        <f t="shared" si="6"/>
        <v>;0</v>
      </c>
    </row>
    <row r="106" spans="19:26">
      <c r="S106" s="4">
        <f t="shared" si="4"/>
        <v>0</v>
      </c>
      <c r="T106">
        <f t="shared" si="5"/>
        <v>0</v>
      </c>
      <c r="U106">
        <f t="shared" si="7"/>
        <v>0</v>
      </c>
      <c r="Z106" t="str">
        <f t="shared" si="6"/>
        <v>;0</v>
      </c>
    </row>
    <row r="107" spans="19:26">
      <c r="S107" s="4">
        <f t="shared" si="4"/>
        <v>0</v>
      </c>
      <c r="T107">
        <f t="shared" si="5"/>
        <v>0</v>
      </c>
      <c r="U107">
        <f t="shared" si="7"/>
        <v>0</v>
      </c>
      <c r="Z107" t="str">
        <f t="shared" si="6"/>
        <v>;0</v>
      </c>
    </row>
    <row r="108" spans="19:26">
      <c r="S108" s="4">
        <f t="shared" si="4"/>
        <v>0</v>
      </c>
      <c r="T108">
        <f t="shared" si="5"/>
        <v>0</v>
      </c>
      <c r="U108">
        <f t="shared" si="7"/>
        <v>0</v>
      </c>
      <c r="Z108" t="str">
        <f t="shared" si="6"/>
        <v>;0</v>
      </c>
    </row>
    <row r="109" spans="19:26">
      <c r="S109" s="4">
        <f t="shared" si="4"/>
        <v>0</v>
      </c>
      <c r="T109">
        <f t="shared" si="5"/>
        <v>0</v>
      </c>
      <c r="U109">
        <f t="shared" si="7"/>
        <v>0</v>
      </c>
      <c r="Z109" t="str">
        <f t="shared" si="6"/>
        <v>;0</v>
      </c>
    </row>
    <row r="110" spans="19:26">
      <c r="S110" s="4">
        <f t="shared" si="4"/>
        <v>0</v>
      </c>
      <c r="T110">
        <f t="shared" si="5"/>
        <v>0</v>
      </c>
      <c r="U110">
        <f t="shared" si="7"/>
        <v>0</v>
      </c>
      <c r="Z110" t="str">
        <f t="shared" si="6"/>
        <v>;0</v>
      </c>
    </row>
    <row r="111" spans="19:26">
      <c r="S111" s="4">
        <f t="shared" si="4"/>
        <v>0</v>
      </c>
      <c r="T111">
        <f t="shared" si="5"/>
        <v>0</v>
      </c>
      <c r="U111">
        <f t="shared" si="7"/>
        <v>0</v>
      </c>
      <c r="Z111" t="str">
        <f t="shared" si="6"/>
        <v>;0</v>
      </c>
    </row>
    <row r="112" spans="19:26">
      <c r="S112" s="4">
        <f t="shared" si="4"/>
        <v>0</v>
      </c>
      <c r="T112">
        <f t="shared" si="5"/>
        <v>0</v>
      </c>
      <c r="U112">
        <f t="shared" si="7"/>
        <v>0</v>
      </c>
      <c r="Z112" t="str">
        <f t="shared" si="6"/>
        <v>;0</v>
      </c>
    </row>
    <row r="113" spans="19:26">
      <c r="S113" s="4">
        <f t="shared" si="4"/>
        <v>0</v>
      </c>
      <c r="T113">
        <f t="shared" si="5"/>
        <v>0</v>
      </c>
      <c r="U113">
        <f t="shared" si="7"/>
        <v>0</v>
      </c>
      <c r="Z113" t="str">
        <f t="shared" si="6"/>
        <v>;0</v>
      </c>
    </row>
    <row r="114" spans="19:26">
      <c r="S114" s="4">
        <f t="shared" si="4"/>
        <v>0</v>
      </c>
      <c r="T114">
        <f t="shared" si="5"/>
        <v>0</v>
      </c>
      <c r="U114">
        <f t="shared" si="7"/>
        <v>0</v>
      </c>
      <c r="Z114" t="str">
        <f t="shared" si="6"/>
        <v>;0</v>
      </c>
    </row>
    <row r="115" spans="19:26">
      <c r="S115" s="4">
        <f t="shared" si="4"/>
        <v>0</v>
      </c>
      <c r="T115">
        <f t="shared" si="5"/>
        <v>0</v>
      </c>
      <c r="U115">
        <f t="shared" si="7"/>
        <v>0</v>
      </c>
      <c r="Z115" t="str">
        <f t="shared" si="6"/>
        <v>;0</v>
      </c>
    </row>
    <row r="116" spans="19:26">
      <c r="S116" s="4">
        <f t="shared" si="4"/>
        <v>0</v>
      </c>
      <c r="T116">
        <f t="shared" si="5"/>
        <v>0</v>
      </c>
      <c r="U116">
        <f t="shared" si="7"/>
        <v>0</v>
      </c>
      <c r="Z116" t="str">
        <f t="shared" si="6"/>
        <v>;0</v>
      </c>
    </row>
    <row r="117" spans="19:26">
      <c r="S117" s="4">
        <f t="shared" si="4"/>
        <v>0</v>
      </c>
      <c r="T117">
        <f t="shared" si="5"/>
        <v>0</v>
      </c>
      <c r="U117">
        <f t="shared" si="7"/>
        <v>0</v>
      </c>
      <c r="Z117" t="str">
        <f t="shared" si="6"/>
        <v>;0</v>
      </c>
    </row>
    <row r="118" spans="19:26">
      <c r="S118" s="4">
        <f t="shared" si="4"/>
        <v>0</v>
      </c>
      <c r="T118">
        <f t="shared" si="5"/>
        <v>0</v>
      </c>
      <c r="U118">
        <f t="shared" si="7"/>
        <v>0</v>
      </c>
      <c r="Z118" t="str">
        <f t="shared" si="6"/>
        <v>;0</v>
      </c>
    </row>
    <row r="119" spans="19:26">
      <c r="S119" s="4">
        <f t="shared" si="4"/>
        <v>0</v>
      </c>
      <c r="T119">
        <f t="shared" si="5"/>
        <v>0</v>
      </c>
      <c r="U119">
        <f t="shared" si="7"/>
        <v>0</v>
      </c>
      <c r="Z119" t="str">
        <f t="shared" si="6"/>
        <v>;0</v>
      </c>
    </row>
    <row r="120" spans="19:26">
      <c r="S120" s="4">
        <f t="shared" si="4"/>
        <v>0</v>
      </c>
      <c r="T120">
        <f t="shared" si="5"/>
        <v>0</v>
      </c>
      <c r="U120">
        <f t="shared" si="7"/>
        <v>0</v>
      </c>
      <c r="Z120" t="str">
        <f t="shared" si="6"/>
        <v>;0</v>
      </c>
    </row>
    <row r="121" spans="19:26">
      <c r="S121" s="4">
        <f t="shared" si="4"/>
        <v>0</v>
      </c>
      <c r="T121">
        <f t="shared" si="5"/>
        <v>0</v>
      </c>
      <c r="U121">
        <f t="shared" si="7"/>
        <v>0</v>
      </c>
      <c r="Z121" t="str">
        <f t="shared" si="6"/>
        <v>;0</v>
      </c>
    </row>
    <row r="122" spans="19:26">
      <c r="S122" s="4">
        <f t="shared" si="4"/>
        <v>0</v>
      </c>
      <c r="T122">
        <f t="shared" si="5"/>
        <v>0</v>
      </c>
      <c r="U122">
        <f t="shared" si="7"/>
        <v>0</v>
      </c>
      <c r="Z122" t="str">
        <f t="shared" si="6"/>
        <v>;0</v>
      </c>
    </row>
    <row r="123" spans="19:26">
      <c r="S123" s="4">
        <f t="shared" si="4"/>
        <v>0</v>
      </c>
      <c r="T123">
        <f t="shared" si="5"/>
        <v>0</v>
      </c>
      <c r="U123">
        <f t="shared" si="7"/>
        <v>0</v>
      </c>
      <c r="Z123" t="str">
        <f t="shared" si="6"/>
        <v>;0</v>
      </c>
    </row>
    <row r="124" spans="19:26">
      <c r="S124" s="4">
        <f t="shared" si="4"/>
        <v>0</v>
      </c>
      <c r="T124">
        <f t="shared" si="5"/>
        <v>0</v>
      </c>
      <c r="U124">
        <f t="shared" si="7"/>
        <v>0</v>
      </c>
      <c r="Z124" t="str">
        <f t="shared" si="6"/>
        <v>;0</v>
      </c>
    </row>
    <row r="125" spans="19:26">
      <c r="S125" s="4">
        <f t="shared" si="4"/>
        <v>0</v>
      </c>
      <c r="T125">
        <f t="shared" si="5"/>
        <v>0</v>
      </c>
      <c r="U125">
        <f t="shared" si="7"/>
        <v>0</v>
      </c>
      <c r="Z125" t="str">
        <f t="shared" si="6"/>
        <v>;0</v>
      </c>
    </row>
    <row r="126" spans="19:26">
      <c r="S126" s="4">
        <f t="shared" si="4"/>
        <v>0</v>
      </c>
      <c r="T126">
        <f t="shared" si="5"/>
        <v>0</v>
      </c>
      <c r="U126">
        <f t="shared" si="7"/>
        <v>0</v>
      </c>
      <c r="Z126" t="str">
        <f t="shared" si="6"/>
        <v>;0</v>
      </c>
    </row>
    <row r="127" spans="19:26">
      <c r="S127" s="4">
        <f t="shared" si="4"/>
        <v>0</v>
      </c>
      <c r="T127">
        <f t="shared" si="5"/>
        <v>0</v>
      </c>
      <c r="U127">
        <f t="shared" si="7"/>
        <v>0</v>
      </c>
      <c r="Z127" t="str">
        <f t="shared" si="6"/>
        <v>;0</v>
      </c>
    </row>
    <row r="128" spans="19:26">
      <c r="S128" s="4">
        <f t="shared" si="4"/>
        <v>0</v>
      </c>
      <c r="T128">
        <f t="shared" si="5"/>
        <v>0</v>
      </c>
      <c r="U128">
        <f t="shared" si="7"/>
        <v>0</v>
      </c>
      <c r="Z128" t="str">
        <f t="shared" si="6"/>
        <v>;0</v>
      </c>
    </row>
    <row r="129" spans="19:26">
      <c r="S129" s="4">
        <f t="shared" si="4"/>
        <v>0</v>
      </c>
      <c r="T129">
        <f t="shared" si="5"/>
        <v>0</v>
      </c>
      <c r="U129">
        <f t="shared" si="7"/>
        <v>0</v>
      </c>
      <c r="Z129" t="str">
        <f t="shared" si="6"/>
        <v>;0</v>
      </c>
    </row>
    <row r="130" spans="19:26">
      <c r="S130" s="4">
        <f t="shared" si="4"/>
        <v>0</v>
      </c>
      <c r="T130">
        <f t="shared" si="5"/>
        <v>0</v>
      </c>
      <c r="U130">
        <f t="shared" si="7"/>
        <v>0</v>
      </c>
      <c r="Z130" t="str">
        <f t="shared" si="6"/>
        <v>;0</v>
      </c>
    </row>
    <row r="131" spans="19:26">
      <c r="S131" s="4">
        <f t="shared" si="4"/>
        <v>0</v>
      </c>
      <c r="T131">
        <f t="shared" si="5"/>
        <v>0</v>
      </c>
      <c r="U131">
        <f t="shared" si="7"/>
        <v>0</v>
      </c>
      <c r="Z131" t="str">
        <f t="shared" si="6"/>
        <v>;0</v>
      </c>
    </row>
    <row r="132" spans="19:26">
      <c r="S132" s="4">
        <f t="shared" si="4"/>
        <v>0</v>
      </c>
      <c r="T132">
        <f t="shared" si="5"/>
        <v>0</v>
      </c>
      <c r="U132">
        <f t="shared" si="7"/>
        <v>0</v>
      </c>
      <c r="Z132" t="str">
        <f t="shared" si="6"/>
        <v>;0</v>
      </c>
    </row>
    <row r="133" spans="19:26">
      <c r="S133" s="4">
        <f t="shared" ref="S133:S196" si="8">TIME(H133,I133,J133)</f>
        <v>0</v>
      </c>
      <c r="T133">
        <f t="shared" ref="T133:T196" si="9">SECOND(S134-S133)</f>
        <v>0</v>
      </c>
      <c r="U133">
        <f t="shared" si="7"/>
        <v>0</v>
      </c>
      <c r="Z133" t="str">
        <f t="shared" ref="Z133:Z196" si="10">C133&amp;";"&amp;U133</f>
        <v>;0</v>
      </c>
    </row>
    <row r="134" spans="19:26">
      <c r="S134" s="4">
        <f t="shared" si="8"/>
        <v>0</v>
      </c>
      <c r="T134">
        <f t="shared" si="9"/>
        <v>0</v>
      </c>
      <c r="U134">
        <f t="shared" ref="U134:U197" si="11">U133+T134</f>
        <v>0</v>
      </c>
      <c r="Z134" t="str">
        <f t="shared" si="10"/>
        <v>;0</v>
      </c>
    </row>
    <row r="135" spans="19:26">
      <c r="S135" s="4">
        <f t="shared" si="8"/>
        <v>0</v>
      </c>
      <c r="T135">
        <f t="shared" si="9"/>
        <v>0</v>
      </c>
      <c r="U135">
        <f t="shared" si="11"/>
        <v>0</v>
      </c>
      <c r="Z135" t="str">
        <f t="shared" si="10"/>
        <v>;0</v>
      </c>
    </row>
    <row r="136" spans="19:26">
      <c r="S136" s="4">
        <f t="shared" si="8"/>
        <v>0</v>
      </c>
      <c r="T136">
        <f t="shared" si="9"/>
        <v>0</v>
      </c>
      <c r="U136">
        <f t="shared" si="11"/>
        <v>0</v>
      </c>
      <c r="Z136" t="str">
        <f t="shared" si="10"/>
        <v>;0</v>
      </c>
    </row>
    <row r="137" spans="19:26">
      <c r="S137" s="4">
        <f t="shared" si="8"/>
        <v>0</v>
      </c>
      <c r="T137">
        <f t="shared" si="9"/>
        <v>0</v>
      </c>
      <c r="U137">
        <f t="shared" si="11"/>
        <v>0</v>
      </c>
      <c r="Z137" t="str">
        <f t="shared" si="10"/>
        <v>;0</v>
      </c>
    </row>
    <row r="138" spans="19:26">
      <c r="S138" s="4">
        <f t="shared" si="8"/>
        <v>0</v>
      </c>
      <c r="T138">
        <f t="shared" si="9"/>
        <v>0</v>
      </c>
      <c r="U138">
        <f t="shared" si="11"/>
        <v>0</v>
      </c>
      <c r="Z138" t="str">
        <f t="shared" si="10"/>
        <v>;0</v>
      </c>
    </row>
    <row r="139" spans="19:26">
      <c r="S139" s="4">
        <f t="shared" si="8"/>
        <v>0</v>
      </c>
      <c r="T139">
        <f t="shared" si="9"/>
        <v>0</v>
      </c>
      <c r="U139">
        <f t="shared" si="11"/>
        <v>0</v>
      </c>
      <c r="Z139" t="str">
        <f t="shared" si="10"/>
        <v>;0</v>
      </c>
    </row>
    <row r="140" spans="19:26">
      <c r="S140" s="4">
        <f t="shared" si="8"/>
        <v>0</v>
      </c>
      <c r="T140">
        <f t="shared" si="9"/>
        <v>0</v>
      </c>
      <c r="U140">
        <f t="shared" si="11"/>
        <v>0</v>
      </c>
      <c r="Z140" t="str">
        <f t="shared" si="10"/>
        <v>;0</v>
      </c>
    </row>
    <row r="141" spans="19:26">
      <c r="S141" s="4">
        <f t="shared" si="8"/>
        <v>0</v>
      </c>
      <c r="T141">
        <f t="shared" si="9"/>
        <v>0</v>
      </c>
      <c r="U141">
        <f t="shared" si="11"/>
        <v>0</v>
      </c>
      <c r="Z141" t="str">
        <f t="shared" si="10"/>
        <v>;0</v>
      </c>
    </row>
    <row r="142" spans="19:26">
      <c r="S142" s="4">
        <f t="shared" si="8"/>
        <v>0</v>
      </c>
      <c r="T142">
        <f t="shared" si="9"/>
        <v>0</v>
      </c>
      <c r="U142">
        <f t="shared" si="11"/>
        <v>0</v>
      </c>
      <c r="Z142" t="str">
        <f t="shared" si="10"/>
        <v>;0</v>
      </c>
    </row>
    <row r="143" spans="19:26">
      <c r="S143" s="4">
        <f t="shared" si="8"/>
        <v>0</v>
      </c>
      <c r="T143">
        <f t="shared" si="9"/>
        <v>0</v>
      </c>
      <c r="U143">
        <f t="shared" si="11"/>
        <v>0</v>
      </c>
      <c r="Z143" t="str">
        <f t="shared" si="10"/>
        <v>;0</v>
      </c>
    </row>
    <row r="144" spans="19:26">
      <c r="S144" s="4">
        <f t="shared" si="8"/>
        <v>0</v>
      </c>
      <c r="T144">
        <f t="shared" si="9"/>
        <v>0</v>
      </c>
      <c r="U144">
        <f t="shared" si="11"/>
        <v>0</v>
      </c>
      <c r="Z144" t="str">
        <f t="shared" si="10"/>
        <v>;0</v>
      </c>
    </row>
    <row r="145" spans="19:26">
      <c r="S145" s="4">
        <f t="shared" si="8"/>
        <v>0</v>
      </c>
      <c r="T145">
        <f t="shared" si="9"/>
        <v>0</v>
      </c>
      <c r="U145">
        <f t="shared" si="11"/>
        <v>0</v>
      </c>
      <c r="Z145" t="str">
        <f t="shared" si="10"/>
        <v>;0</v>
      </c>
    </row>
    <row r="146" spans="19:26">
      <c r="S146" s="4">
        <f t="shared" si="8"/>
        <v>0</v>
      </c>
      <c r="T146">
        <f t="shared" si="9"/>
        <v>0</v>
      </c>
      <c r="U146">
        <f t="shared" si="11"/>
        <v>0</v>
      </c>
      <c r="Z146" t="str">
        <f t="shared" si="10"/>
        <v>;0</v>
      </c>
    </row>
    <row r="147" spans="19:26">
      <c r="S147" s="4">
        <f t="shared" si="8"/>
        <v>0</v>
      </c>
      <c r="T147">
        <f t="shared" si="9"/>
        <v>0</v>
      </c>
      <c r="U147">
        <f t="shared" si="11"/>
        <v>0</v>
      </c>
      <c r="Z147" t="str">
        <f t="shared" si="10"/>
        <v>;0</v>
      </c>
    </row>
    <row r="148" spans="19:26">
      <c r="S148" s="4">
        <f t="shared" si="8"/>
        <v>0</v>
      </c>
      <c r="T148">
        <f t="shared" si="9"/>
        <v>0</v>
      </c>
      <c r="U148">
        <f t="shared" si="11"/>
        <v>0</v>
      </c>
      <c r="Z148" t="str">
        <f t="shared" si="10"/>
        <v>;0</v>
      </c>
    </row>
    <row r="149" spans="19:26">
      <c r="S149" s="4">
        <f t="shared" si="8"/>
        <v>0</v>
      </c>
      <c r="T149">
        <f t="shared" si="9"/>
        <v>0</v>
      </c>
      <c r="U149">
        <f t="shared" si="11"/>
        <v>0</v>
      </c>
      <c r="Z149" t="str">
        <f t="shared" si="10"/>
        <v>;0</v>
      </c>
    </row>
    <row r="150" spans="19:26">
      <c r="S150" s="4">
        <f t="shared" si="8"/>
        <v>0</v>
      </c>
      <c r="T150">
        <f t="shared" si="9"/>
        <v>0</v>
      </c>
      <c r="U150">
        <f t="shared" si="11"/>
        <v>0</v>
      </c>
      <c r="Z150" t="str">
        <f t="shared" si="10"/>
        <v>;0</v>
      </c>
    </row>
    <row r="151" spans="19:26">
      <c r="S151" s="4">
        <f t="shared" si="8"/>
        <v>0</v>
      </c>
      <c r="T151">
        <f t="shared" si="9"/>
        <v>0</v>
      </c>
      <c r="U151">
        <f t="shared" si="11"/>
        <v>0</v>
      </c>
      <c r="Z151" t="str">
        <f t="shared" si="10"/>
        <v>;0</v>
      </c>
    </row>
    <row r="152" spans="19:26">
      <c r="S152" s="4">
        <f t="shared" si="8"/>
        <v>0</v>
      </c>
      <c r="T152">
        <f t="shared" si="9"/>
        <v>0</v>
      </c>
      <c r="U152">
        <f t="shared" si="11"/>
        <v>0</v>
      </c>
      <c r="Z152" t="str">
        <f t="shared" si="10"/>
        <v>;0</v>
      </c>
    </row>
    <row r="153" spans="19:26">
      <c r="S153" s="4">
        <f t="shared" si="8"/>
        <v>0</v>
      </c>
      <c r="T153">
        <f t="shared" si="9"/>
        <v>0</v>
      </c>
      <c r="U153">
        <f t="shared" si="11"/>
        <v>0</v>
      </c>
      <c r="Z153" t="str">
        <f t="shared" si="10"/>
        <v>;0</v>
      </c>
    </row>
    <row r="154" spans="19:26">
      <c r="S154" s="4">
        <f t="shared" si="8"/>
        <v>0</v>
      </c>
      <c r="T154">
        <f t="shared" si="9"/>
        <v>0</v>
      </c>
      <c r="U154">
        <f t="shared" si="11"/>
        <v>0</v>
      </c>
      <c r="Z154" t="str">
        <f t="shared" si="10"/>
        <v>;0</v>
      </c>
    </row>
    <row r="155" spans="19:26">
      <c r="S155" s="4">
        <f t="shared" si="8"/>
        <v>0</v>
      </c>
      <c r="T155">
        <f t="shared" si="9"/>
        <v>0</v>
      </c>
      <c r="U155">
        <f t="shared" si="11"/>
        <v>0</v>
      </c>
      <c r="Z155" t="str">
        <f t="shared" si="10"/>
        <v>;0</v>
      </c>
    </row>
    <row r="156" spans="19:26">
      <c r="S156" s="4">
        <f t="shared" si="8"/>
        <v>0</v>
      </c>
      <c r="T156">
        <f t="shared" si="9"/>
        <v>0</v>
      </c>
      <c r="U156">
        <f t="shared" si="11"/>
        <v>0</v>
      </c>
      <c r="Z156" t="str">
        <f t="shared" si="10"/>
        <v>;0</v>
      </c>
    </row>
    <row r="157" spans="19:26">
      <c r="S157" s="4">
        <f t="shared" si="8"/>
        <v>0</v>
      </c>
      <c r="T157">
        <f t="shared" si="9"/>
        <v>0</v>
      </c>
      <c r="U157">
        <f t="shared" si="11"/>
        <v>0</v>
      </c>
      <c r="Z157" t="str">
        <f t="shared" si="10"/>
        <v>;0</v>
      </c>
    </row>
    <row r="158" spans="19:26">
      <c r="S158" s="4">
        <f t="shared" si="8"/>
        <v>0</v>
      </c>
      <c r="T158">
        <f t="shared" si="9"/>
        <v>0</v>
      </c>
      <c r="U158">
        <f t="shared" si="11"/>
        <v>0</v>
      </c>
      <c r="Z158" t="str">
        <f t="shared" si="10"/>
        <v>;0</v>
      </c>
    </row>
    <row r="159" spans="19:26">
      <c r="S159" s="4">
        <f t="shared" si="8"/>
        <v>0</v>
      </c>
      <c r="T159">
        <f t="shared" si="9"/>
        <v>0</v>
      </c>
      <c r="U159">
        <f t="shared" si="11"/>
        <v>0</v>
      </c>
      <c r="Z159" t="str">
        <f t="shared" si="10"/>
        <v>;0</v>
      </c>
    </row>
    <row r="160" spans="19:26">
      <c r="S160" s="4">
        <f t="shared" si="8"/>
        <v>0</v>
      </c>
      <c r="T160">
        <f t="shared" si="9"/>
        <v>0</v>
      </c>
      <c r="U160">
        <f t="shared" si="11"/>
        <v>0</v>
      </c>
      <c r="Z160" t="str">
        <f t="shared" si="10"/>
        <v>;0</v>
      </c>
    </row>
    <row r="161" spans="19:26">
      <c r="S161" s="4">
        <f t="shared" si="8"/>
        <v>0</v>
      </c>
      <c r="T161">
        <f t="shared" si="9"/>
        <v>0</v>
      </c>
      <c r="U161">
        <f t="shared" si="11"/>
        <v>0</v>
      </c>
      <c r="Z161" t="str">
        <f t="shared" si="10"/>
        <v>;0</v>
      </c>
    </row>
    <row r="162" spans="19:26">
      <c r="S162" s="4">
        <f t="shared" si="8"/>
        <v>0</v>
      </c>
      <c r="T162">
        <f t="shared" si="9"/>
        <v>0</v>
      </c>
      <c r="U162">
        <f t="shared" si="11"/>
        <v>0</v>
      </c>
      <c r="Z162" t="str">
        <f t="shared" si="10"/>
        <v>;0</v>
      </c>
    </row>
    <row r="163" spans="19:26">
      <c r="S163" s="4">
        <f t="shared" si="8"/>
        <v>0</v>
      </c>
      <c r="T163">
        <f t="shared" si="9"/>
        <v>0</v>
      </c>
      <c r="U163">
        <f t="shared" si="11"/>
        <v>0</v>
      </c>
      <c r="Z163" t="str">
        <f t="shared" si="10"/>
        <v>;0</v>
      </c>
    </row>
    <row r="164" spans="19:26">
      <c r="S164" s="4">
        <f t="shared" si="8"/>
        <v>0</v>
      </c>
      <c r="T164">
        <f t="shared" si="9"/>
        <v>0</v>
      </c>
      <c r="U164">
        <f t="shared" si="11"/>
        <v>0</v>
      </c>
      <c r="Z164" t="str">
        <f t="shared" si="10"/>
        <v>;0</v>
      </c>
    </row>
    <row r="165" spans="19:26">
      <c r="S165" s="4">
        <f t="shared" si="8"/>
        <v>0</v>
      </c>
      <c r="T165">
        <f t="shared" si="9"/>
        <v>0</v>
      </c>
      <c r="U165">
        <f t="shared" si="11"/>
        <v>0</v>
      </c>
      <c r="Z165" t="str">
        <f t="shared" si="10"/>
        <v>;0</v>
      </c>
    </row>
    <row r="166" spans="19:26">
      <c r="S166" s="4">
        <f t="shared" si="8"/>
        <v>0</v>
      </c>
      <c r="T166">
        <f t="shared" si="9"/>
        <v>0</v>
      </c>
      <c r="U166">
        <f t="shared" si="11"/>
        <v>0</v>
      </c>
      <c r="Z166" t="str">
        <f t="shared" si="10"/>
        <v>;0</v>
      </c>
    </row>
    <row r="167" spans="19:26">
      <c r="S167" s="4">
        <f t="shared" si="8"/>
        <v>0</v>
      </c>
      <c r="T167">
        <f t="shared" si="9"/>
        <v>0</v>
      </c>
      <c r="U167">
        <f t="shared" si="11"/>
        <v>0</v>
      </c>
      <c r="Z167" t="str">
        <f t="shared" si="10"/>
        <v>;0</v>
      </c>
    </row>
    <row r="168" spans="19:26">
      <c r="S168" s="4">
        <f t="shared" si="8"/>
        <v>0</v>
      </c>
      <c r="T168">
        <f t="shared" si="9"/>
        <v>0</v>
      </c>
      <c r="U168">
        <f t="shared" si="11"/>
        <v>0</v>
      </c>
      <c r="Z168" t="str">
        <f t="shared" si="10"/>
        <v>;0</v>
      </c>
    </row>
    <row r="169" spans="19:26">
      <c r="S169" s="4">
        <f t="shared" si="8"/>
        <v>0</v>
      </c>
      <c r="T169">
        <f t="shared" si="9"/>
        <v>0</v>
      </c>
      <c r="U169">
        <f t="shared" si="11"/>
        <v>0</v>
      </c>
      <c r="Z169" t="str">
        <f t="shared" si="10"/>
        <v>;0</v>
      </c>
    </row>
    <row r="170" spans="19:26">
      <c r="S170" s="4">
        <f t="shared" si="8"/>
        <v>0</v>
      </c>
      <c r="T170">
        <f t="shared" si="9"/>
        <v>0</v>
      </c>
      <c r="U170">
        <f t="shared" si="11"/>
        <v>0</v>
      </c>
      <c r="Z170" t="str">
        <f t="shared" si="10"/>
        <v>;0</v>
      </c>
    </row>
    <row r="171" spans="19:26">
      <c r="S171" s="4">
        <f t="shared" si="8"/>
        <v>0</v>
      </c>
      <c r="T171">
        <f t="shared" si="9"/>
        <v>0</v>
      </c>
      <c r="U171">
        <f t="shared" si="11"/>
        <v>0</v>
      </c>
      <c r="Z171" t="str">
        <f t="shared" si="10"/>
        <v>;0</v>
      </c>
    </row>
    <row r="172" spans="19:26">
      <c r="S172" s="4">
        <f t="shared" si="8"/>
        <v>0</v>
      </c>
      <c r="T172">
        <f t="shared" si="9"/>
        <v>0</v>
      </c>
      <c r="U172">
        <f t="shared" si="11"/>
        <v>0</v>
      </c>
      <c r="Z172" t="str">
        <f t="shared" si="10"/>
        <v>;0</v>
      </c>
    </row>
    <row r="173" spans="19:26">
      <c r="S173" s="4">
        <f t="shared" si="8"/>
        <v>0</v>
      </c>
      <c r="T173">
        <f t="shared" si="9"/>
        <v>0</v>
      </c>
      <c r="U173">
        <f t="shared" si="11"/>
        <v>0</v>
      </c>
      <c r="Z173" t="str">
        <f t="shared" si="10"/>
        <v>;0</v>
      </c>
    </row>
    <row r="174" spans="19:26">
      <c r="S174" s="4">
        <f t="shared" si="8"/>
        <v>0</v>
      </c>
      <c r="T174">
        <f t="shared" si="9"/>
        <v>0</v>
      </c>
      <c r="U174">
        <f t="shared" si="11"/>
        <v>0</v>
      </c>
      <c r="Z174" t="str">
        <f t="shared" si="10"/>
        <v>;0</v>
      </c>
    </row>
    <row r="175" spans="19:26">
      <c r="S175" s="4">
        <f t="shared" si="8"/>
        <v>0</v>
      </c>
      <c r="T175">
        <f t="shared" si="9"/>
        <v>0</v>
      </c>
      <c r="U175">
        <f t="shared" si="11"/>
        <v>0</v>
      </c>
      <c r="Z175" t="str">
        <f t="shared" si="10"/>
        <v>;0</v>
      </c>
    </row>
    <row r="176" spans="19:26">
      <c r="S176" s="4">
        <f t="shared" si="8"/>
        <v>0</v>
      </c>
      <c r="T176">
        <f t="shared" si="9"/>
        <v>0</v>
      </c>
      <c r="U176">
        <f t="shared" si="11"/>
        <v>0</v>
      </c>
      <c r="Z176" t="str">
        <f t="shared" si="10"/>
        <v>;0</v>
      </c>
    </row>
    <row r="177" spans="19:26">
      <c r="S177" s="4">
        <f t="shared" si="8"/>
        <v>0</v>
      </c>
      <c r="T177">
        <f t="shared" si="9"/>
        <v>0</v>
      </c>
      <c r="U177">
        <f t="shared" si="11"/>
        <v>0</v>
      </c>
      <c r="Z177" t="str">
        <f t="shared" si="10"/>
        <v>;0</v>
      </c>
    </row>
    <row r="178" spans="19:26">
      <c r="S178" s="4">
        <f t="shared" si="8"/>
        <v>0</v>
      </c>
      <c r="T178">
        <f t="shared" si="9"/>
        <v>0</v>
      </c>
      <c r="U178">
        <f t="shared" si="11"/>
        <v>0</v>
      </c>
      <c r="Z178" t="str">
        <f t="shared" si="10"/>
        <v>;0</v>
      </c>
    </row>
    <row r="179" spans="19:26">
      <c r="S179" s="4">
        <f t="shared" si="8"/>
        <v>0</v>
      </c>
      <c r="T179">
        <f t="shared" si="9"/>
        <v>0</v>
      </c>
      <c r="U179">
        <f t="shared" si="11"/>
        <v>0</v>
      </c>
      <c r="Z179" t="str">
        <f t="shared" si="10"/>
        <v>;0</v>
      </c>
    </row>
    <row r="180" spans="19:26">
      <c r="S180" s="4">
        <f t="shared" si="8"/>
        <v>0</v>
      </c>
      <c r="T180">
        <f t="shared" si="9"/>
        <v>0</v>
      </c>
      <c r="U180">
        <f t="shared" si="11"/>
        <v>0</v>
      </c>
      <c r="Z180" t="str">
        <f t="shared" si="10"/>
        <v>;0</v>
      </c>
    </row>
    <row r="181" spans="19:26">
      <c r="S181" s="4">
        <f t="shared" si="8"/>
        <v>0</v>
      </c>
      <c r="T181">
        <f t="shared" si="9"/>
        <v>0</v>
      </c>
      <c r="U181">
        <f t="shared" si="11"/>
        <v>0</v>
      </c>
      <c r="Z181" t="str">
        <f t="shared" si="10"/>
        <v>;0</v>
      </c>
    </row>
    <row r="182" spans="19:26">
      <c r="S182" s="4">
        <f t="shared" si="8"/>
        <v>0</v>
      </c>
      <c r="T182">
        <f t="shared" si="9"/>
        <v>0</v>
      </c>
      <c r="U182">
        <f t="shared" si="11"/>
        <v>0</v>
      </c>
      <c r="Z182" t="str">
        <f t="shared" si="10"/>
        <v>;0</v>
      </c>
    </row>
    <row r="183" spans="19:26">
      <c r="S183" s="4">
        <f t="shared" si="8"/>
        <v>0</v>
      </c>
      <c r="T183">
        <f t="shared" si="9"/>
        <v>0</v>
      </c>
      <c r="U183">
        <f t="shared" si="11"/>
        <v>0</v>
      </c>
      <c r="Z183" t="str">
        <f t="shared" si="10"/>
        <v>;0</v>
      </c>
    </row>
    <row r="184" spans="19:26">
      <c r="S184" s="4">
        <f t="shared" si="8"/>
        <v>0</v>
      </c>
      <c r="T184">
        <f t="shared" si="9"/>
        <v>0</v>
      </c>
      <c r="U184">
        <f t="shared" si="11"/>
        <v>0</v>
      </c>
      <c r="Z184" t="str">
        <f t="shared" si="10"/>
        <v>;0</v>
      </c>
    </row>
    <row r="185" spans="19:26">
      <c r="S185" s="4">
        <f t="shared" si="8"/>
        <v>0</v>
      </c>
      <c r="T185">
        <f t="shared" si="9"/>
        <v>0</v>
      </c>
      <c r="U185">
        <f t="shared" si="11"/>
        <v>0</v>
      </c>
      <c r="Z185" t="str">
        <f t="shared" si="10"/>
        <v>;0</v>
      </c>
    </row>
    <row r="186" spans="19:26">
      <c r="S186" s="4">
        <f t="shared" si="8"/>
        <v>0</v>
      </c>
      <c r="T186">
        <f t="shared" si="9"/>
        <v>0</v>
      </c>
      <c r="U186">
        <f t="shared" si="11"/>
        <v>0</v>
      </c>
      <c r="Z186" t="str">
        <f t="shared" si="10"/>
        <v>;0</v>
      </c>
    </row>
    <row r="187" spans="19:26">
      <c r="S187" s="4">
        <f t="shared" si="8"/>
        <v>0</v>
      </c>
      <c r="T187">
        <f t="shared" si="9"/>
        <v>0</v>
      </c>
      <c r="U187">
        <f t="shared" si="11"/>
        <v>0</v>
      </c>
      <c r="Z187" t="str">
        <f t="shared" si="10"/>
        <v>;0</v>
      </c>
    </row>
    <row r="188" spans="19:26">
      <c r="S188" s="4">
        <f t="shared" si="8"/>
        <v>0</v>
      </c>
      <c r="T188">
        <f t="shared" si="9"/>
        <v>0</v>
      </c>
      <c r="U188">
        <f t="shared" si="11"/>
        <v>0</v>
      </c>
      <c r="Z188" t="str">
        <f t="shared" si="10"/>
        <v>;0</v>
      </c>
    </row>
    <row r="189" spans="19:26">
      <c r="S189" s="4">
        <f t="shared" si="8"/>
        <v>0</v>
      </c>
      <c r="T189">
        <f t="shared" si="9"/>
        <v>0</v>
      </c>
      <c r="U189">
        <f t="shared" si="11"/>
        <v>0</v>
      </c>
      <c r="Z189" t="str">
        <f t="shared" si="10"/>
        <v>;0</v>
      </c>
    </row>
    <row r="190" spans="19:26">
      <c r="S190" s="4">
        <f t="shared" si="8"/>
        <v>0</v>
      </c>
      <c r="T190">
        <f t="shared" si="9"/>
        <v>0</v>
      </c>
      <c r="U190">
        <f t="shared" si="11"/>
        <v>0</v>
      </c>
      <c r="Z190" t="str">
        <f t="shared" si="10"/>
        <v>;0</v>
      </c>
    </row>
    <row r="191" spans="19:26">
      <c r="S191" s="4">
        <f t="shared" si="8"/>
        <v>0</v>
      </c>
      <c r="T191">
        <f t="shared" si="9"/>
        <v>0</v>
      </c>
      <c r="U191">
        <f t="shared" si="11"/>
        <v>0</v>
      </c>
      <c r="Z191" t="str">
        <f t="shared" si="10"/>
        <v>;0</v>
      </c>
    </row>
    <row r="192" spans="19:26">
      <c r="S192" s="4">
        <f t="shared" si="8"/>
        <v>0</v>
      </c>
      <c r="T192">
        <f t="shared" si="9"/>
        <v>0</v>
      </c>
      <c r="U192">
        <f t="shared" si="11"/>
        <v>0</v>
      </c>
      <c r="Z192" t="str">
        <f t="shared" si="10"/>
        <v>;0</v>
      </c>
    </row>
    <row r="193" spans="19:26">
      <c r="S193" s="4">
        <f t="shared" si="8"/>
        <v>0</v>
      </c>
      <c r="T193">
        <f t="shared" si="9"/>
        <v>0</v>
      </c>
      <c r="U193">
        <f t="shared" si="11"/>
        <v>0</v>
      </c>
      <c r="Z193" t="str">
        <f t="shared" si="10"/>
        <v>;0</v>
      </c>
    </row>
    <row r="194" spans="19:26">
      <c r="S194" s="4">
        <f t="shared" si="8"/>
        <v>0</v>
      </c>
      <c r="T194">
        <f t="shared" si="9"/>
        <v>0</v>
      </c>
      <c r="U194">
        <f t="shared" si="11"/>
        <v>0</v>
      </c>
      <c r="Z194" t="str">
        <f t="shared" si="10"/>
        <v>;0</v>
      </c>
    </row>
    <row r="195" spans="19:26">
      <c r="S195" s="4">
        <f t="shared" si="8"/>
        <v>0</v>
      </c>
      <c r="T195">
        <f t="shared" si="9"/>
        <v>0</v>
      </c>
      <c r="U195">
        <f t="shared" si="11"/>
        <v>0</v>
      </c>
      <c r="Z195" t="str">
        <f t="shared" si="10"/>
        <v>;0</v>
      </c>
    </row>
    <row r="196" spans="19:26">
      <c r="S196" s="4">
        <f t="shared" si="8"/>
        <v>0</v>
      </c>
      <c r="T196">
        <f t="shared" si="9"/>
        <v>0</v>
      </c>
      <c r="U196">
        <f t="shared" si="11"/>
        <v>0</v>
      </c>
      <c r="Z196" t="str">
        <f t="shared" si="10"/>
        <v>;0</v>
      </c>
    </row>
    <row r="197" spans="19:26">
      <c r="S197" s="4">
        <f t="shared" ref="S197:S260" si="12">TIME(H197,I197,J197)</f>
        <v>0</v>
      </c>
      <c r="T197">
        <f t="shared" ref="T197:T260" si="13">SECOND(S198-S197)</f>
        <v>0</v>
      </c>
      <c r="U197">
        <f t="shared" si="11"/>
        <v>0</v>
      </c>
      <c r="Z197" t="str">
        <f t="shared" ref="Z197:Z260" si="14">C197&amp;";"&amp;U197</f>
        <v>;0</v>
      </c>
    </row>
    <row r="198" spans="19:26">
      <c r="S198" s="4">
        <f t="shared" si="12"/>
        <v>0</v>
      </c>
      <c r="T198">
        <f t="shared" si="13"/>
        <v>0</v>
      </c>
      <c r="U198">
        <f t="shared" ref="U198:U261" si="15">U197+T198</f>
        <v>0</v>
      </c>
      <c r="Z198" t="str">
        <f t="shared" si="14"/>
        <v>;0</v>
      </c>
    </row>
    <row r="199" spans="19:26">
      <c r="S199" s="4">
        <f t="shared" si="12"/>
        <v>0</v>
      </c>
      <c r="T199">
        <f t="shared" si="13"/>
        <v>0</v>
      </c>
      <c r="U199">
        <f t="shared" si="15"/>
        <v>0</v>
      </c>
      <c r="Z199" t="str">
        <f t="shared" si="14"/>
        <v>;0</v>
      </c>
    </row>
    <row r="200" spans="19:26">
      <c r="S200" s="4">
        <f t="shared" si="12"/>
        <v>0</v>
      </c>
      <c r="T200">
        <f t="shared" si="13"/>
        <v>0</v>
      </c>
      <c r="U200">
        <f t="shared" si="15"/>
        <v>0</v>
      </c>
      <c r="Z200" t="str">
        <f t="shared" si="14"/>
        <v>;0</v>
      </c>
    </row>
    <row r="201" spans="19:26">
      <c r="S201" s="4">
        <f t="shared" si="12"/>
        <v>0</v>
      </c>
      <c r="T201">
        <f t="shared" si="13"/>
        <v>0</v>
      </c>
      <c r="U201">
        <f t="shared" si="15"/>
        <v>0</v>
      </c>
      <c r="Z201" t="str">
        <f t="shared" si="14"/>
        <v>;0</v>
      </c>
    </row>
    <row r="202" spans="19:26">
      <c r="S202" s="4">
        <f t="shared" si="12"/>
        <v>0</v>
      </c>
      <c r="T202">
        <f t="shared" si="13"/>
        <v>0</v>
      </c>
      <c r="U202">
        <f t="shared" si="15"/>
        <v>0</v>
      </c>
      <c r="Z202" t="str">
        <f t="shared" si="14"/>
        <v>;0</v>
      </c>
    </row>
    <row r="203" spans="19:26">
      <c r="S203" s="4">
        <f t="shared" si="12"/>
        <v>0</v>
      </c>
      <c r="T203">
        <f t="shared" si="13"/>
        <v>0</v>
      </c>
      <c r="U203">
        <f t="shared" si="15"/>
        <v>0</v>
      </c>
      <c r="Z203" t="str">
        <f t="shared" si="14"/>
        <v>;0</v>
      </c>
    </row>
    <row r="204" spans="19:26">
      <c r="S204" s="4">
        <f t="shared" si="12"/>
        <v>0</v>
      </c>
      <c r="T204">
        <f t="shared" si="13"/>
        <v>0</v>
      </c>
      <c r="U204">
        <f t="shared" si="15"/>
        <v>0</v>
      </c>
      <c r="Z204" t="str">
        <f t="shared" si="14"/>
        <v>;0</v>
      </c>
    </row>
    <row r="205" spans="19:26">
      <c r="S205" s="4">
        <f t="shared" si="12"/>
        <v>0</v>
      </c>
      <c r="T205">
        <f t="shared" si="13"/>
        <v>0</v>
      </c>
      <c r="U205">
        <f t="shared" si="15"/>
        <v>0</v>
      </c>
      <c r="Z205" t="str">
        <f t="shared" si="14"/>
        <v>;0</v>
      </c>
    </row>
    <row r="206" spans="19:26">
      <c r="S206" s="4">
        <f t="shared" si="12"/>
        <v>0</v>
      </c>
      <c r="T206">
        <f t="shared" si="13"/>
        <v>0</v>
      </c>
      <c r="U206">
        <f t="shared" si="15"/>
        <v>0</v>
      </c>
      <c r="Z206" t="str">
        <f t="shared" si="14"/>
        <v>;0</v>
      </c>
    </row>
    <row r="207" spans="19:26">
      <c r="S207" s="4">
        <f t="shared" si="12"/>
        <v>0</v>
      </c>
      <c r="T207">
        <f t="shared" si="13"/>
        <v>0</v>
      </c>
      <c r="U207">
        <f t="shared" si="15"/>
        <v>0</v>
      </c>
      <c r="Z207" t="str">
        <f t="shared" si="14"/>
        <v>;0</v>
      </c>
    </row>
    <row r="208" spans="19:26">
      <c r="S208" s="4">
        <f t="shared" si="12"/>
        <v>0</v>
      </c>
      <c r="T208">
        <f t="shared" si="13"/>
        <v>0</v>
      </c>
      <c r="U208">
        <f t="shared" si="15"/>
        <v>0</v>
      </c>
      <c r="Z208" t="str">
        <f t="shared" si="14"/>
        <v>;0</v>
      </c>
    </row>
    <row r="209" spans="19:26">
      <c r="S209" s="4">
        <f t="shared" si="12"/>
        <v>0</v>
      </c>
      <c r="T209">
        <f t="shared" si="13"/>
        <v>0</v>
      </c>
      <c r="U209">
        <f t="shared" si="15"/>
        <v>0</v>
      </c>
      <c r="Z209" t="str">
        <f t="shared" si="14"/>
        <v>;0</v>
      </c>
    </row>
    <row r="210" spans="19:26">
      <c r="S210" s="4">
        <f t="shared" si="12"/>
        <v>0</v>
      </c>
      <c r="T210">
        <f t="shared" si="13"/>
        <v>0</v>
      </c>
      <c r="U210">
        <f t="shared" si="15"/>
        <v>0</v>
      </c>
      <c r="Z210" t="str">
        <f t="shared" si="14"/>
        <v>;0</v>
      </c>
    </row>
    <row r="211" spans="19:26">
      <c r="S211" s="4">
        <f t="shared" si="12"/>
        <v>0</v>
      </c>
      <c r="T211">
        <f t="shared" si="13"/>
        <v>0</v>
      </c>
      <c r="U211">
        <f t="shared" si="15"/>
        <v>0</v>
      </c>
      <c r="Z211" t="str">
        <f t="shared" si="14"/>
        <v>;0</v>
      </c>
    </row>
    <row r="212" spans="19:26">
      <c r="S212" s="4">
        <f t="shared" si="12"/>
        <v>0</v>
      </c>
      <c r="T212">
        <f t="shared" si="13"/>
        <v>0</v>
      </c>
      <c r="U212">
        <f t="shared" si="15"/>
        <v>0</v>
      </c>
      <c r="Z212" t="str">
        <f t="shared" si="14"/>
        <v>;0</v>
      </c>
    </row>
    <row r="213" spans="19:26">
      <c r="S213" s="4">
        <f t="shared" si="12"/>
        <v>0</v>
      </c>
      <c r="T213">
        <f t="shared" si="13"/>
        <v>0</v>
      </c>
      <c r="U213">
        <f t="shared" si="15"/>
        <v>0</v>
      </c>
      <c r="Z213" t="str">
        <f t="shared" si="14"/>
        <v>;0</v>
      </c>
    </row>
    <row r="214" spans="19:26">
      <c r="S214" s="4">
        <f t="shared" si="12"/>
        <v>0</v>
      </c>
      <c r="T214">
        <f t="shared" si="13"/>
        <v>0</v>
      </c>
      <c r="U214">
        <f t="shared" si="15"/>
        <v>0</v>
      </c>
      <c r="Z214" t="str">
        <f t="shared" si="14"/>
        <v>;0</v>
      </c>
    </row>
    <row r="215" spans="19:26">
      <c r="S215" s="4">
        <f t="shared" si="12"/>
        <v>0</v>
      </c>
      <c r="T215">
        <f t="shared" si="13"/>
        <v>0</v>
      </c>
      <c r="U215">
        <f t="shared" si="15"/>
        <v>0</v>
      </c>
      <c r="Z215" t="str">
        <f t="shared" si="14"/>
        <v>;0</v>
      </c>
    </row>
    <row r="216" spans="19:26">
      <c r="S216" s="4">
        <f t="shared" si="12"/>
        <v>0</v>
      </c>
      <c r="T216">
        <f t="shared" si="13"/>
        <v>0</v>
      </c>
      <c r="U216">
        <f t="shared" si="15"/>
        <v>0</v>
      </c>
      <c r="Z216" t="str">
        <f t="shared" si="14"/>
        <v>;0</v>
      </c>
    </row>
    <row r="217" spans="19:26">
      <c r="S217" s="4">
        <f t="shared" si="12"/>
        <v>0</v>
      </c>
      <c r="T217">
        <f t="shared" si="13"/>
        <v>0</v>
      </c>
      <c r="U217">
        <f t="shared" si="15"/>
        <v>0</v>
      </c>
      <c r="Z217" t="str">
        <f t="shared" si="14"/>
        <v>;0</v>
      </c>
    </row>
    <row r="218" spans="19:26">
      <c r="S218" s="4">
        <f t="shared" si="12"/>
        <v>0</v>
      </c>
      <c r="T218">
        <f t="shared" si="13"/>
        <v>0</v>
      </c>
      <c r="U218">
        <f t="shared" si="15"/>
        <v>0</v>
      </c>
      <c r="Z218" t="str">
        <f t="shared" si="14"/>
        <v>;0</v>
      </c>
    </row>
    <row r="219" spans="19:26">
      <c r="S219" s="4">
        <f t="shared" si="12"/>
        <v>0</v>
      </c>
      <c r="T219">
        <f t="shared" si="13"/>
        <v>0</v>
      </c>
      <c r="U219">
        <f t="shared" si="15"/>
        <v>0</v>
      </c>
      <c r="Z219" t="str">
        <f t="shared" si="14"/>
        <v>;0</v>
      </c>
    </row>
    <row r="220" spans="19:26">
      <c r="S220" s="4">
        <f t="shared" si="12"/>
        <v>0</v>
      </c>
      <c r="T220">
        <f t="shared" si="13"/>
        <v>0</v>
      </c>
      <c r="U220">
        <f t="shared" si="15"/>
        <v>0</v>
      </c>
      <c r="Z220" t="str">
        <f t="shared" si="14"/>
        <v>;0</v>
      </c>
    </row>
    <row r="221" spans="19:26">
      <c r="S221" s="4">
        <f t="shared" si="12"/>
        <v>0</v>
      </c>
      <c r="T221">
        <f t="shared" si="13"/>
        <v>0</v>
      </c>
      <c r="U221">
        <f t="shared" si="15"/>
        <v>0</v>
      </c>
      <c r="Z221" t="str">
        <f t="shared" si="14"/>
        <v>;0</v>
      </c>
    </row>
    <row r="222" spans="19:26">
      <c r="S222" s="4">
        <f t="shared" si="12"/>
        <v>0</v>
      </c>
      <c r="T222">
        <f t="shared" si="13"/>
        <v>0</v>
      </c>
      <c r="U222">
        <f t="shared" si="15"/>
        <v>0</v>
      </c>
      <c r="Z222" t="str">
        <f t="shared" si="14"/>
        <v>;0</v>
      </c>
    </row>
    <row r="223" spans="19:26">
      <c r="S223" s="4">
        <f t="shared" si="12"/>
        <v>0</v>
      </c>
      <c r="T223">
        <f t="shared" si="13"/>
        <v>0</v>
      </c>
      <c r="U223">
        <f t="shared" si="15"/>
        <v>0</v>
      </c>
      <c r="Z223" t="str">
        <f t="shared" si="14"/>
        <v>;0</v>
      </c>
    </row>
    <row r="224" spans="19:26">
      <c r="S224" s="4">
        <f t="shared" si="12"/>
        <v>0</v>
      </c>
      <c r="T224">
        <f t="shared" si="13"/>
        <v>0</v>
      </c>
      <c r="U224">
        <f t="shared" si="15"/>
        <v>0</v>
      </c>
      <c r="Z224" t="str">
        <f t="shared" si="14"/>
        <v>;0</v>
      </c>
    </row>
    <row r="225" spans="19:26">
      <c r="S225" s="4">
        <f t="shared" si="12"/>
        <v>0</v>
      </c>
      <c r="T225">
        <f t="shared" si="13"/>
        <v>0</v>
      </c>
      <c r="U225">
        <f t="shared" si="15"/>
        <v>0</v>
      </c>
      <c r="Z225" t="str">
        <f t="shared" si="14"/>
        <v>;0</v>
      </c>
    </row>
    <row r="226" spans="19:26">
      <c r="S226" s="4">
        <f t="shared" si="12"/>
        <v>0</v>
      </c>
      <c r="T226">
        <f t="shared" si="13"/>
        <v>0</v>
      </c>
      <c r="U226">
        <f t="shared" si="15"/>
        <v>0</v>
      </c>
      <c r="Z226" t="str">
        <f t="shared" si="14"/>
        <v>;0</v>
      </c>
    </row>
    <row r="227" spans="19:26">
      <c r="S227" s="4">
        <f t="shared" si="12"/>
        <v>0</v>
      </c>
      <c r="T227">
        <f t="shared" si="13"/>
        <v>0</v>
      </c>
      <c r="U227">
        <f t="shared" si="15"/>
        <v>0</v>
      </c>
      <c r="Z227" t="str">
        <f t="shared" si="14"/>
        <v>;0</v>
      </c>
    </row>
    <row r="228" spans="19:26">
      <c r="S228" s="4">
        <f t="shared" si="12"/>
        <v>0</v>
      </c>
      <c r="T228">
        <f t="shared" si="13"/>
        <v>0</v>
      </c>
      <c r="U228">
        <f t="shared" si="15"/>
        <v>0</v>
      </c>
      <c r="Z228" t="str">
        <f t="shared" si="14"/>
        <v>;0</v>
      </c>
    </row>
    <row r="229" spans="19:26">
      <c r="S229" s="4">
        <f t="shared" si="12"/>
        <v>0</v>
      </c>
      <c r="T229">
        <f t="shared" si="13"/>
        <v>0</v>
      </c>
      <c r="U229">
        <f t="shared" si="15"/>
        <v>0</v>
      </c>
      <c r="Z229" t="str">
        <f t="shared" si="14"/>
        <v>;0</v>
      </c>
    </row>
    <row r="230" spans="19:26">
      <c r="S230" s="4">
        <f t="shared" si="12"/>
        <v>0</v>
      </c>
      <c r="T230">
        <f t="shared" si="13"/>
        <v>0</v>
      </c>
      <c r="U230">
        <f t="shared" si="15"/>
        <v>0</v>
      </c>
      <c r="Z230" t="str">
        <f t="shared" si="14"/>
        <v>;0</v>
      </c>
    </row>
    <row r="231" spans="19:26">
      <c r="S231" s="4">
        <f t="shared" si="12"/>
        <v>0</v>
      </c>
      <c r="T231">
        <f t="shared" si="13"/>
        <v>0</v>
      </c>
      <c r="U231">
        <f t="shared" si="15"/>
        <v>0</v>
      </c>
      <c r="Z231" t="str">
        <f t="shared" si="14"/>
        <v>;0</v>
      </c>
    </row>
    <row r="232" spans="19:26">
      <c r="S232" s="4">
        <f t="shared" si="12"/>
        <v>0</v>
      </c>
      <c r="T232">
        <f t="shared" si="13"/>
        <v>0</v>
      </c>
      <c r="U232">
        <f t="shared" si="15"/>
        <v>0</v>
      </c>
      <c r="Z232" t="str">
        <f t="shared" si="14"/>
        <v>;0</v>
      </c>
    </row>
    <row r="233" spans="19:26">
      <c r="S233" s="4">
        <f t="shared" si="12"/>
        <v>0</v>
      </c>
      <c r="T233">
        <f t="shared" si="13"/>
        <v>0</v>
      </c>
      <c r="U233">
        <f t="shared" si="15"/>
        <v>0</v>
      </c>
      <c r="Z233" t="str">
        <f t="shared" si="14"/>
        <v>;0</v>
      </c>
    </row>
    <row r="234" spans="19:26">
      <c r="S234" s="4">
        <f t="shared" si="12"/>
        <v>0</v>
      </c>
      <c r="T234">
        <f t="shared" si="13"/>
        <v>0</v>
      </c>
      <c r="U234">
        <f t="shared" si="15"/>
        <v>0</v>
      </c>
      <c r="Z234" t="str">
        <f t="shared" si="14"/>
        <v>;0</v>
      </c>
    </row>
    <row r="235" spans="19:26">
      <c r="S235" s="4">
        <f t="shared" si="12"/>
        <v>0</v>
      </c>
      <c r="T235">
        <f t="shared" si="13"/>
        <v>0</v>
      </c>
      <c r="U235">
        <f t="shared" si="15"/>
        <v>0</v>
      </c>
      <c r="Z235" t="str">
        <f t="shared" si="14"/>
        <v>;0</v>
      </c>
    </row>
    <row r="236" spans="19:26">
      <c r="S236" s="4">
        <f t="shared" si="12"/>
        <v>0</v>
      </c>
      <c r="T236">
        <f t="shared" si="13"/>
        <v>0</v>
      </c>
      <c r="U236">
        <f t="shared" si="15"/>
        <v>0</v>
      </c>
      <c r="Z236" t="str">
        <f t="shared" si="14"/>
        <v>;0</v>
      </c>
    </row>
    <row r="237" spans="19:26">
      <c r="S237" s="4">
        <f t="shared" si="12"/>
        <v>0</v>
      </c>
      <c r="T237">
        <f t="shared" si="13"/>
        <v>0</v>
      </c>
      <c r="U237">
        <f t="shared" si="15"/>
        <v>0</v>
      </c>
      <c r="Z237" t="str">
        <f t="shared" si="14"/>
        <v>;0</v>
      </c>
    </row>
    <row r="238" spans="19:26">
      <c r="S238" s="4">
        <f t="shared" si="12"/>
        <v>0</v>
      </c>
      <c r="T238">
        <f t="shared" si="13"/>
        <v>0</v>
      </c>
      <c r="U238">
        <f t="shared" si="15"/>
        <v>0</v>
      </c>
      <c r="Z238" t="str">
        <f t="shared" si="14"/>
        <v>;0</v>
      </c>
    </row>
    <row r="239" spans="19:26">
      <c r="S239" s="4">
        <f t="shared" si="12"/>
        <v>0</v>
      </c>
      <c r="T239">
        <f t="shared" si="13"/>
        <v>0</v>
      </c>
      <c r="U239">
        <f t="shared" si="15"/>
        <v>0</v>
      </c>
      <c r="Z239" t="str">
        <f t="shared" si="14"/>
        <v>;0</v>
      </c>
    </row>
    <row r="240" spans="19:26">
      <c r="S240" s="4">
        <f t="shared" si="12"/>
        <v>0</v>
      </c>
      <c r="T240">
        <f t="shared" si="13"/>
        <v>0</v>
      </c>
      <c r="U240">
        <f t="shared" si="15"/>
        <v>0</v>
      </c>
      <c r="Z240" t="str">
        <f t="shared" si="14"/>
        <v>;0</v>
      </c>
    </row>
    <row r="241" spans="19:26">
      <c r="S241" s="4">
        <f t="shared" si="12"/>
        <v>0</v>
      </c>
      <c r="T241">
        <f t="shared" si="13"/>
        <v>0</v>
      </c>
      <c r="U241">
        <f t="shared" si="15"/>
        <v>0</v>
      </c>
      <c r="Z241" t="str">
        <f t="shared" si="14"/>
        <v>;0</v>
      </c>
    </row>
    <row r="242" spans="19:26">
      <c r="S242" s="4">
        <f t="shared" si="12"/>
        <v>0</v>
      </c>
      <c r="T242">
        <f t="shared" si="13"/>
        <v>0</v>
      </c>
      <c r="U242">
        <f t="shared" si="15"/>
        <v>0</v>
      </c>
      <c r="Z242" t="str">
        <f t="shared" si="14"/>
        <v>;0</v>
      </c>
    </row>
    <row r="243" spans="19:26">
      <c r="S243" s="4">
        <f t="shared" si="12"/>
        <v>0</v>
      </c>
      <c r="T243">
        <f t="shared" si="13"/>
        <v>0</v>
      </c>
      <c r="U243">
        <f t="shared" si="15"/>
        <v>0</v>
      </c>
      <c r="Z243" t="str">
        <f t="shared" si="14"/>
        <v>;0</v>
      </c>
    </row>
    <row r="244" spans="19:26">
      <c r="S244" s="4">
        <f t="shared" si="12"/>
        <v>0</v>
      </c>
      <c r="T244">
        <f t="shared" si="13"/>
        <v>0</v>
      </c>
      <c r="U244">
        <f t="shared" si="15"/>
        <v>0</v>
      </c>
      <c r="Z244" t="str">
        <f t="shared" si="14"/>
        <v>;0</v>
      </c>
    </row>
    <row r="245" spans="19:26">
      <c r="S245" s="4">
        <f t="shared" si="12"/>
        <v>0</v>
      </c>
      <c r="T245">
        <f t="shared" si="13"/>
        <v>0</v>
      </c>
      <c r="U245">
        <f t="shared" si="15"/>
        <v>0</v>
      </c>
      <c r="Z245" t="str">
        <f t="shared" si="14"/>
        <v>;0</v>
      </c>
    </row>
    <row r="246" spans="19:26">
      <c r="S246" s="4">
        <f t="shared" si="12"/>
        <v>0</v>
      </c>
      <c r="T246">
        <f t="shared" si="13"/>
        <v>0</v>
      </c>
      <c r="U246">
        <f t="shared" si="15"/>
        <v>0</v>
      </c>
      <c r="Z246" t="str">
        <f t="shared" si="14"/>
        <v>;0</v>
      </c>
    </row>
    <row r="247" spans="19:26">
      <c r="S247" s="4">
        <f t="shared" si="12"/>
        <v>0</v>
      </c>
      <c r="T247">
        <f t="shared" si="13"/>
        <v>0</v>
      </c>
      <c r="U247">
        <f t="shared" si="15"/>
        <v>0</v>
      </c>
      <c r="Z247" t="str">
        <f t="shared" si="14"/>
        <v>;0</v>
      </c>
    </row>
    <row r="248" spans="19:26">
      <c r="S248" s="4">
        <f t="shared" si="12"/>
        <v>0</v>
      </c>
      <c r="T248">
        <f t="shared" si="13"/>
        <v>0</v>
      </c>
      <c r="U248">
        <f t="shared" si="15"/>
        <v>0</v>
      </c>
      <c r="Z248" t="str">
        <f t="shared" si="14"/>
        <v>;0</v>
      </c>
    </row>
    <row r="249" spans="19:26">
      <c r="S249" s="4">
        <f t="shared" si="12"/>
        <v>0</v>
      </c>
      <c r="T249">
        <f t="shared" si="13"/>
        <v>0</v>
      </c>
      <c r="U249">
        <f t="shared" si="15"/>
        <v>0</v>
      </c>
      <c r="Z249" t="str">
        <f t="shared" si="14"/>
        <v>;0</v>
      </c>
    </row>
    <row r="250" spans="19:26">
      <c r="S250" s="4">
        <f t="shared" si="12"/>
        <v>0</v>
      </c>
      <c r="T250">
        <f t="shared" si="13"/>
        <v>0</v>
      </c>
      <c r="U250">
        <f t="shared" si="15"/>
        <v>0</v>
      </c>
      <c r="Z250" t="str">
        <f t="shared" si="14"/>
        <v>;0</v>
      </c>
    </row>
    <row r="251" spans="19:26">
      <c r="S251" s="4">
        <f t="shared" si="12"/>
        <v>0</v>
      </c>
      <c r="T251">
        <f t="shared" si="13"/>
        <v>0</v>
      </c>
      <c r="U251">
        <f t="shared" si="15"/>
        <v>0</v>
      </c>
      <c r="Z251" t="str">
        <f t="shared" si="14"/>
        <v>;0</v>
      </c>
    </row>
    <row r="252" spans="19:26">
      <c r="S252" s="4">
        <f t="shared" si="12"/>
        <v>0</v>
      </c>
      <c r="T252">
        <f t="shared" si="13"/>
        <v>0</v>
      </c>
      <c r="U252">
        <f t="shared" si="15"/>
        <v>0</v>
      </c>
      <c r="Z252" t="str">
        <f t="shared" si="14"/>
        <v>;0</v>
      </c>
    </row>
    <row r="253" spans="19:26">
      <c r="S253" s="4">
        <f t="shared" si="12"/>
        <v>0</v>
      </c>
      <c r="T253">
        <f t="shared" si="13"/>
        <v>0</v>
      </c>
      <c r="U253">
        <f t="shared" si="15"/>
        <v>0</v>
      </c>
      <c r="Z253" t="str">
        <f t="shared" si="14"/>
        <v>;0</v>
      </c>
    </row>
    <row r="254" spans="19:26">
      <c r="S254" s="4">
        <f t="shared" si="12"/>
        <v>0</v>
      </c>
      <c r="T254">
        <f t="shared" si="13"/>
        <v>0</v>
      </c>
      <c r="U254">
        <f t="shared" si="15"/>
        <v>0</v>
      </c>
      <c r="Z254" t="str">
        <f t="shared" si="14"/>
        <v>;0</v>
      </c>
    </row>
    <row r="255" spans="19:26">
      <c r="S255" s="4">
        <f t="shared" si="12"/>
        <v>0</v>
      </c>
      <c r="T255">
        <f t="shared" si="13"/>
        <v>0</v>
      </c>
      <c r="U255">
        <f t="shared" si="15"/>
        <v>0</v>
      </c>
      <c r="Z255" t="str">
        <f t="shared" si="14"/>
        <v>;0</v>
      </c>
    </row>
    <row r="256" spans="19:26">
      <c r="S256" s="4">
        <f t="shared" si="12"/>
        <v>0</v>
      </c>
      <c r="T256">
        <f t="shared" si="13"/>
        <v>0</v>
      </c>
      <c r="U256">
        <f t="shared" si="15"/>
        <v>0</v>
      </c>
      <c r="Z256" t="str">
        <f t="shared" si="14"/>
        <v>;0</v>
      </c>
    </row>
    <row r="257" spans="19:26">
      <c r="S257" s="4">
        <f t="shared" si="12"/>
        <v>0</v>
      </c>
      <c r="T257">
        <f t="shared" si="13"/>
        <v>0</v>
      </c>
      <c r="U257">
        <f t="shared" si="15"/>
        <v>0</v>
      </c>
      <c r="Z257" t="str">
        <f t="shared" si="14"/>
        <v>;0</v>
      </c>
    </row>
    <row r="258" spans="19:26">
      <c r="S258" s="4">
        <f t="shared" si="12"/>
        <v>0</v>
      </c>
      <c r="T258">
        <f t="shared" si="13"/>
        <v>0</v>
      </c>
      <c r="U258">
        <f t="shared" si="15"/>
        <v>0</v>
      </c>
      <c r="Z258" t="str">
        <f t="shared" si="14"/>
        <v>;0</v>
      </c>
    </row>
    <row r="259" spans="19:26">
      <c r="S259" s="4">
        <f t="shared" si="12"/>
        <v>0</v>
      </c>
      <c r="T259">
        <f t="shared" si="13"/>
        <v>0</v>
      </c>
      <c r="U259">
        <f t="shared" si="15"/>
        <v>0</v>
      </c>
      <c r="Z259" t="str">
        <f t="shared" si="14"/>
        <v>;0</v>
      </c>
    </row>
    <row r="260" spans="19:26">
      <c r="S260" s="4">
        <f t="shared" si="12"/>
        <v>0</v>
      </c>
      <c r="T260">
        <f t="shared" si="13"/>
        <v>0</v>
      </c>
      <c r="U260">
        <f t="shared" si="15"/>
        <v>0</v>
      </c>
      <c r="Z260" t="str">
        <f t="shared" si="14"/>
        <v>;0</v>
      </c>
    </row>
    <row r="261" spans="19:26">
      <c r="S261" s="4">
        <f t="shared" ref="S261:S324" si="16">TIME(H261,I261,J261)</f>
        <v>0</v>
      </c>
      <c r="T261">
        <f t="shared" ref="T261:T324" si="17">SECOND(S262-S261)</f>
        <v>0</v>
      </c>
      <c r="U261">
        <f t="shared" si="15"/>
        <v>0</v>
      </c>
      <c r="Z261" t="str">
        <f t="shared" ref="Z261:Z324" si="18">C261&amp;";"&amp;U261</f>
        <v>;0</v>
      </c>
    </row>
    <row r="262" spans="19:26">
      <c r="S262" s="4">
        <f t="shared" si="16"/>
        <v>0</v>
      </c>
      <c r="T262">
        <f t="shared" si="17"/>
        <v>0</v>
      </c>
      <c r="U262">
        <f t="shared" ref="U262:U325" si="19">U261+T262</f>
        <v>0</v>
      </c>
      <c r="Z262" t="str">
        <f t="shared" si="18"/>
        <v>;0</v>
      </c>
    </row>
    <row r="263" spans="19:26">
      <c r="S263" s="4">
        <f t="shared" si="16"/>
        <v>0</v>
      </c>
      <c r="T263">
        <f t="shared" si="17"/>
        <v>0</v>
      </c>
      <c r="U263">
        <f t="shared" si="19"/>
        <v>0</v>
      </c>
      <c r="Z263" t="str">
        <f t="shared" si="18"/>
        <v>;0</v>
      </c>
    </row>
    <row r="264" spans="19:26">
      <c r="S264" s="4">
        <f t="shared" si="16"/>
        <v>0</v>
      </c>
      <c r="T264">
        <f t="shared" si="17"/>
        <v>0</v>
      </c>
      <c r="U264">
        <f t="shared" si="19"/>
        <v>0</v>
      </c>
      <c r="Z264" t="str">
        <f t="shared" si="18"/>
        <v>;0</v>
      </c>
    </row>
    <row r="265" spans="19:26">
      <c r="S265" s="4">
        <f t="shared" si="16"/>
        <v>0</v>
      </c>
      <c r="T265">
        <f t="shared" si="17"/>
        <v>0</v>
      </c>
      <c r="U265">
        <f t="shared" si="19"/>
        <v>0</v>
      </c>
      <c r="Z265" t="str">
        <f t="shared" si="18"/>
        <v>;0</v>
      </c>
    </row>
    <row r="266" spans="19:26">
      <c r="S266" s="4">
        <f t="shared" si="16"/>
        <v>0</v>
      </c>
      <c r="T266">
        <f t="shared" si="17"/>
        <v>0</v>
      </c>
      <c r="U266">
        <f t="shared" si="19"/>
        <v>0</v>
      </c>
      <c r="Z266" t="str">
        <f t="shared" si="18"/>
        <v>;0</v>
      </c>
    </row>
    <row r="267" spans="19:26">
      <c r="S267" s="4">
        <f t="shared" si="16"/>
        <v>0</v>
      </c>
      <c r="T267">
        <f t="shared" si="17"/>
        <v>0</v>
      </c>
      <c r="U267">
        <f t="shared" si="19"/>
        <v>0</v>
      </c>
      <c r="Z267" t="str">
        <f t="shared" si="18"/>
        <v>;0</v>
      </c>
    </row>
    <row r="268" spans="19:26">
      <c r="S268" s="4">
        <f t="shared" si="16"/>
        <v>0</v>
      </c>
      <c r="T268">
        <f t="shared" si="17"/>
        <v>0</v>
      </c>
      <c r="U268">
        <f t="shared" si="19"/>
        <v>0</v>
      </c>
      <c r="Z268" t="str">
        <f t="shared" si="18"/>
        <v>;0</v>
      </c>
    </row>
    <row r="269" spans="19:26">
      <c r="S269" s="4">
        <f t="shared" si="16"/>
        <v>0</v>
      </c>
      <c r="T269">
        <f t="shared" si="17"/>
        <v>0</v>
      </c>
      <c r="U269">
        <f t="shared" si="19"/>
        <v>0</v>
      </c>
      <c r="Z269" t="str">
        <f t="shared" si="18"/>
        <v>;0</v>
      </c>
    </row>
    <row r="270" spans="19:26">
      <c r="S270" s="4">
        <f t="shared" si="16"/>
        <v>0</v>
      </c>
      <c r="T270">
        <f t="shared" si="17"/>
        <v>0</v>
      </c>
      <c r="U270">
        <f t="shared" si="19"/>
        <v>0</v>
      </c>
      <c r="Z270" t="str">
        <f t="shared" si="18"/>
        <v>;0</v>
      </c>
    </row>
    <row r="271" spans="19:26">
      <c r="S271" s="4">
        <f t="shared" si="16"/>
        <v>0</v>
      </c>
      <c r="T271">
        <f t="shared" si="17"/>
        <v>0</v>
      </c>
      <c r="U271">
        <f t="shared" si="19"/>
        <v>0</v>
      </c>
      <c r="Z271" t="str">
        <f t="shared" si="18"/>
        <v>;0</v>
      </c>
    </row>
    <row r="272" spans="19:26">
      <c r="S272" s="4">
        <f t="shared" si="16"/>
        <v>0</v>
      </c>
      <c r="T272">
        <f t="shared" si="17"/>
        <v>0</v>
      </c>
      <c r="U272">
        <f t="shared" si="19"/>
        <v>0</v>
      </c>
      <c r="Z272" t="str">
        <f t="shared" si="18"/>
        <v>;0</v>
      </c>
    </row>
    <row r="273" spans="19:26">
      <c r="S273" s="4">
        <f t="shared" si="16"/>
        <v>0</v>
      </c>
      <c r="T273">
        <f t="shared" si="17"/>
        <v>0</v>
      </c>
      <c r="U273">
        <f t="shared" si="19"/>
        <v>0</v>
      </c>
      <c r="Z273" t="str">
        <f t="shared" si="18"/>
        <v>;0</v>
      </c>
    </row>
    <row r="274" spans="19:26">
      <c r="S274" s="4">
        <f t="shared" si="16"/>
        <v>0</v>
      </c>
      <c r="T274">
        <f t="shared" si="17"/>
        <v>0</v>
      </c>
      <c r="U274">
        <f t="shared" si="19"/>
        <v>0</v>
      </c>
      <c r="Z274" t="str">
        <f t="shared" si="18"/>
        <v>;0</v>
      </c>
    </row>
    <row r="275" spans="19:26">
      <c r="S275" s="4">
        <f t="shared" si="16"/>
        <v>0</v>
      </c>
      <c r="T275">
        <f t="shared" si="17"/>
        <v>0</v>
      </c>
      <c r="U275">
        <f t="shared" si="19"/>
        <v>0</v>
      </c>
      <c r="Z275" t="str">
        <f t="shared" si="18"/>
        <v>;0</v>
      </c>
    </row>
    <row r="276" spans="19:26">
      <c r="S276" s="4">
        <f t="shared" si="16"/>
        <v>0</v>
      </c>
      <c r="T276">
        <f t="shared" si="17"/>
        <v>0</v>
      </c>
      <c r="U276">
        <f t="shared" si="19"/>
        <v>0</v>
      </c>
      <c r="Z276" t="str">
        <f t="shared" si="18"/>
        <v>;0</v>
      </c>
    </row>
    <row r="277" spans="19:26">
      <c r="S277" s="4">
        <f t="shared" si="16"/>
        <v>0</v>
      </c>
      <c r="T277">
        <f t="shared" si="17"/>
        <v>0</v>
      </c>
      <c r="U277">
        <f t="shared" si="19"/>
        <v>0</v>
      </c>
      <c r="Z277" t="str">
        <f t="shared" si="18"/>
        <v>;0</v>
      </c>
    </row>
    <row r="278" spans="19:26">
      <c r="S278" s="4">
        <f t="shared" si="16"/>
        <v>0</v>
      </c>
      <c r="T278">
        <f t="shared" si="17"/>
        <v>0</v>
      </c>
      <c r="U278">
        <f t="shared" si="19"/>
        <v>0</v>
      </c>
      <c r="Z278" t="str">
        <f t="shared" si="18"/>
        <v>;0</v>
      </c>
    </row>
    <row r="279" spans="19:26">
      <c r="S279" s="4">
        <f t="shared" si="16"/>
        <v>0</v>
      </c>
      <c r="T279">
        <f t="shared" si="17"/>
        <v>0</v>
      </c>
      <c r="U279">
        <f t="shared" si="19"/>
        <v>0</v>
      </c>
      <c r="Z279" t="str">
        <f t="shared" si="18"/>
        <v>;0</v>
      </c>
    </row>
    <row r="280" spans="19:26">
      <c r="S280" s="4">
        <f t="shared" si="16"/>
        <v>0</v>
      </c>
      <c r="T280">
        <f t="shared" si="17"/>
        <v>0</v>
      </c>
      <c r="U280">
        <f t="shared" si="19"/>
        <v>0</v>
      </c>
      <c r="Z280" t="str">
        <f t="shared" si="18"/>
        <v>;0</v>
      </c>
    </row>
    <row r="281" spans="19:26">
      <c r="S281" s="4">
        <f t="shared" si="16"/>
        <v>0</v>
      </c>
      <c r="T281">
        <f t="shared" si="17"/>
        <v>0</v>
      </c>
      <c r="U281">
        <f t="shared" si="19"/>
        <v>0</v>
      </c>
      <c r="Z281" t="str">
        <f t="shared" si="18"/>
        <v>;0</v>
      </c>
    </row>
    <row r="282" spans="19:26">
      <c r="S282" s="4">
        <f t="shared" si="16"/>
        <v>0</v>
      </c>
      <c r="T282">
        <f t="shared" si="17"/>
        <v>0</v>
      </c>
      <c r="U282">
        <f t="shared" si="19"/>
        <v>0</v>
      </c>
      <c r="Z282" t="str">
        <f t="shared" si="18"/>
        <v>;0</v>
      </c>
    </row>
    <row r="283" spans="19:26">
      <c r="S283" s="4">
        <f t="shared" si="16"/>
        <v>0</v>
      </c>
      <c r="T283">
        <f t="shared" si="17"/>
        <v>0</v>
      </c>
      <c r="U283">
        <f t="shared" si="19"/>
        <v>0</v>
      </c>
      <c r="Z283" t="str">
        <f t="shared" si="18"/>
        <v>;0</v>
      </c>
    </row>
    <row r="284" spans="19:26">
      <c r="S284" s="4">
        <f t="shared" si="16"/>
        <v>0</v>
      </c>
      <c r="T284">
        <f t="shared" si="17"/>
        <v>0</v>
      </c>
      <c r="U284">
        <f t="shared" si="19"/>
        <v>0</v>
      </c>
      <c r="Z284" t="str">
        <f t="shared" si="18"/>
        <v>;0</v>
      </c>
    </row>
    <row r="285" spans="19:26">
      <c r="S285" s="4">
        <f t="shared" si="16"/>
        <v>0</v>
      </c>
      <c r="T285">
        <f t="shared" si="17"/>
        <v>0</v>
      </c>
      <c r="U285">
        <f t="shared" si="19"/>
        <v>0</v>
      </c>
      <c r="Z285" t="str">
        <f t="shared" si="18"/>
        <v>;0</v>
      </c>
    </row>
    <row r="286" spans="19:26">
      <c r="S286" s="4">
        <f t="shared" si="16"/>
        <v>0</v>
      </c>
      <c r="T286">
        <f t="shared" si="17"/>
        <v>0</v>
      </c>
      <c r="U286">
        <f t="shared" si="19"/>
        <v>0</v>
      </c>
      <c r="Z286" t="str">
        <f t="shared" si="18"/>
        <v>;0</v>
      </c>
    </row>
    <row r="287" spans="19:26">
      <c r="S287" s="4">
        <f t="shared" si="16"/>
        <v>0</v>
      </c>
      <c r="T287">
        <f t="shared" si="17"/>
        <v>0</v>
      </c>
      <c r="U287">
        <f t="shared" si="19"/>
        <v>0</v>
      </c>
      <c r="Z287" t="str">
        <f t="shared" si="18"/>
        <v>;0</v>
      </c>
    </row>
    <row r="288" spans="19:26">
      <c r="S288" s="4">
        <f t="shared" si="16"/>
        <v>0</v>
      </c>
      <c r="T288">
        <f t="shared" si="17"/>
        <v>0</v>
      </c>
      <c r="U288">
        <f t="shared" si="19"/>
        <v>0</v>
      </c>
      <c r="Z288" t="str">
        <f t="shared" si="18"/>
        <v>;0</v>
      </c>
    </row>
    <row r="289" spans="19:26">
      <c r="S289" s="4">
        <f t="shared" si="16"/>
        <v>0</v>
      </c>
      <c r="T289">
        <f t="shared" si="17"/>
        <v>0</v>
      </c>
      <c r="U289">
        <f t="shared" si="19"/>
        <v>0</v>
      </c>
      <c r="Z289" t="str">
        <f t="shared" si="18"/>
        <v>;0</v>
      </c>
    </row>
    <row r="290" spans="19:26">
      <c r="S290" s="4">
        <f t="shared" si="16"/>
        <v>0</v>
      </c>
      <c r="T290">
        <f t="shared" si="17"/>
        <v>0</v>
      </c>
      <c r="U290">
        <f t="shared" si="19"/>
        <v>0</v>
      </c>
      <c r="Z290" t="str">
        <f t="shared" si="18"/>
        <v>;0</v>
      </c>
    </row>
    <row r="291" spans="19:26">
      <c r="S291" s="4">
        <f t="shared" si="16"/>
        <v>0</v>
      </c>
      <c r="T291">
        <f t="shared" si="17"/>
        <v>0</v>
      </c>
      <c r="U291">
        <f t="shared" si="19"/>
        <v>0</v>
      </c>
      <c r="Z291" t="str">
        <f t="shared" si="18"/>
        <v>;0</v>
      </c>
    </row>
    <row r="292" spans="19:26">
      <c r="S292" s="4">
        <f t="shared" si="16"/>
        <v>0</v>
      </c>
      <c r="T292">
        <f t="shared" si="17"/>
        <v>0</v>
      </c>
      <c r="U292">
        <f t="shared" si="19"/>
        <v>0</v>
      </c>
      <c r="Z292" t="str">
        <f t="shared" si="18"/>
        <v>;0</v>
      </c>
    </row>
    <row r="293" spans="19:26">
      <c r="S293" s="4">
        <f t="shared" si="16"/>
        <v>0</v>
      </c>
      <c r="T293">
        <f t="shared" si="17"/>
        <v>0</v>
      </c>
      <c r="U293">
        <f t="shared" si="19"/>
        <v>0</v>
      </c>
      <c r="Z293" t="str">
        <f t="shared" si="18"/>
        <v>;0</v>
      </c>
    </row>
    <row r="294" spans="19:26">
      <c r="S294" s="4">
        <f t="shared" si="16"/>
        <v>0</v>
      </c>
      <c r="T294">
        <f t="shared" si="17"/>
        <v>0</v>
      </c>
      <c r="U294">
        <f t="shared" si="19"/>
        <v>0</v>
      </c>
      <c r="Z294" t="str">
        <f t="shared" si="18"/>
        <v>;0</v>
      </c>
    </row>
    <row r="295" spans="19:26">
      <c r="S295" s="4">
        <f t="shared" si="16"/>
        <v>0</v>
      </c>
      <c r="T295">
        <f t="shared" si="17"/>
        <v>0</v>
      </c>
      <c r="U295">
        <f t="shared" si="19"/>
        <v>0</v>
      </c>
      <c r="Z295" t="str">
        <f t="shared" si="18"/>
        <v>;0</v>
      </c>
    </row>
    <row r="296" spans="19:26">
      <c r="S296" s="4">
        <f t="shared" si="16"/>
        <v>0</v>
      </c>
      <c r="T296">
        <f t="shared" si="17"/>
        <v>0</v>
      </c>
      <c r="U296">
        <f t="shared" si="19"/>
        <v>0</v>
      </c>
      <c r="Z296" t="str">
        <f t="shared" si="18"/>
        <v>;0</v>
      </c>
    </row>
    <row r="297" spans="19:26">
      <c r="S297" s="4">
        <f t="shared" si="16"/>
        <v>0</v>
      </c>
      <c r="T297">
        <f t="shared" si="17"/>
        <v>0</v>
      </c>
      <c r="U297">
        <f t="shared" si="19"/>
        <v>0</v>
      </c>
      <c r="Z297" t="str">
        <f t="shared" si="18"/>
        <v>;0</v>
      </c>
    </row>
    <row r="298" spans="19:26">
      <c r="S298" s="4">
        <f t="shared" si="16"/>
        <v>0</v>
      </c>
      <c r="T298">
        <f t="shared" si="17"/>
        <v>0</v>
      </c>
      <c r="U298">
        <f t="shared" si="19"/>
        <v>0</v>
      </c>
      <c r="Z298" t="str">
        <f t="shared" si="18"/>
        <v>;0</v>
      </c>
    </row>
    <row r="299" spans="19:26">
      <c r="S299" s="4">
        <f t="shared" si="16"/>
        <v>0</v>
      </c>
      <c r="T299">
        <f t="shared" si="17"/>
        <v>0</v>
      </c>
      <c r="U299">
        <f t="shared" si="19"/>
        <v>0</v>
      </c>
      <c r="Z299" t="str">
        <f t="shared" si="18"/>
        <v>;0</v>
      </c>
    </row>
    <row r="300" spans="19:26">
      <c r="S300" s="4">
        <f t="shared" si="16"/>
        <v>0</v>
      </c>
      <c r="T300">
        <f t="shared" si="17"/>
        <v>0</v>
      </c>
      <c r="U300">
        <f t="shared" si="19"/>
        <v>0</v>
      </c>
      <c r="Z300" t="str">
        <f t="shared" si="18"/>
        <v>;0</v>
      </c>
    </row>
    <row r="301" spans="19:26">
      <c r="S301" s="4">
        <f t="shared" si="16"/>
        <v>0</v>
      </c>
      <c r="T301">
        <f t="shared" si="17"/>
        <v>0</v>
      </c>
      <c r="U301">
        <f t="shared" si="19"/>
        <v>0</v>
      </c>
      <c r="Z301" t="str">
        <f t="shared" si="18"/>
        <v>;0</v>
      </c>
    </row>
    <row r="302" spans="19:26">
      <c r="S302" s="4">
        <f t="shared" si="16"/>
        <v>0</v>
      </c>
      <c r="T302">
        <f t="shared" si="17"/>
        <v>0</v>
      </c>
      <c r="U302">
        <f t="shared" si="19"/>
        <v>0</v>
      </c>
      <c r="Z302" t="str">
        <f t="shared" si="18"/>
        <v>;0</v>
      </c>
    </row>
    <row r="303" spans="19:26">
      <c r="S303" s="4">
        <f t="shared" si="16"/>
        <v>0</v>
      </c>
      <c r="T303">
        <f t="shared" si="17"/>
        <v>0</v>
      </c>
      <c r="U303">
        <f t="shared" si="19"/>
        <v>0</v>
      </c>
      <c r="Z303" t="str">
        <f t="shared" si="18"/>
        <v>;0</v>
      </c>
    </row>
    <row r="304" spans="19:26">
      <c r="S304" s="4">
        <f t="shared" si="16"/>
        <v>0</v>
      </c>
      <c r="T304">
        <f t="shared" si="17"/>
        <v>0</v>
      </c>
      <c r="U304">
        <f t="shared" si="19"/>
        <v>0</v>
      </c>
      <c r="Z304" t="str">
        <f t="shared" si="18"/>
        <v>;0</v>
      </c>
    </row>
    <row r="305" spans="19:26">
      <c r="S305" s="4">
        <f t="shared" si="16"/>
        <v>0</v>
      </c>
      <c r="T305">
        <f t="shared" si="17"/>
        <v>0</v>
      </c>
      <c r="U305">
        <f t="shared" si="19"/>
        <v>0</v>
      </c>
      <c r="Z305" t="str">
        <f t="shared" si="18"/>
        <v>;0</v>
      </c>
    </row>
    <row r="306" spans="19:26">
      <c r="S306" s="4">
        <f t="shared" si="16"/>
        <v>0</v>
      </c>
      <c r="T306">
        <f t="shared" si="17"/>
        <v>0</v>
      </c>
      <c r="U306">
        <f t="shared" si="19"/>
        <v>0</v>
      </c>
      <c r="Z306" t="str">
        <f t="shared" si="18"/>
        <v>;0</v>
      </c>
    </row>
    <row r="307" spans="19:26">
      <c r="S307" s="4">
        <f t="shared" si="16"/>
        <v>0</v>
      </c>
      <c r="T307">
        <f t="shared" si="17"/>
        <v>0</v>
      </c>
      <c r="U307">
        <f t="shared" si="19"/>
        <v>0</v>
      </c>
      <c r="Z307" t="str">
        <f t="shared" si="18"/>
        <v>;0</v>
      </c>
    </row>
    <row r="308" spans="19:26">
      <c r="S308" s="4">
        <f t="shared" si="16"/>
        <v>0</v>
      </c>
      <c r="T308">
        <f t="shared" si="17"/>
        <v>0</v>
      </c>
      <c r="U308">
        <f t="shared" si="19"/>
        <v>0</v>
      </c>
      <c r="Z308" t="str">
        <f t="shared" si="18"/>
        <v>;0</v>
      </c>
    </row>
    <row r="309" spans="19:26">
      <c r="S309" s="4">
        <f t="shared" si="16"/>
        <v>0</v>
      </c>
      <c r="T309">
        <f t="shared" si="17"/>
        <v>0</v>
      </c>
      <c r="U309">
        <f t="shared" si="19"/>
        <v>0</v>
      </c>
      <c r="Z309" t="str">
        <f t="shared" si="18"/>
        <v>;0</v>
      </c>
    </row>
    <row r="310" spans="19:26">
      <c r="S310" s="4">
        <f t="shared" si="16"/>
        <v>0</v>
      </c>
      <c r="T310">
        <f t="shared" si="17"/>
        <v>0</v>
      </c>
      <c r="U310">
        <f t="shared" si="19"/>
        <v>0</v>
      </c>
      <c r="Z310" t="str">
        <f t="shared" si="18"/>
        <v>;0</v>
      </c>
    </row>
    <row r="311" spans="19:26">
      <c r="S311" s="4">
        <f t="shared" si="16"/>
        <v>0</v>
      </c>
      <c r="T311">
        <f t="shared" si="17"/>
        <v>0</v>
      </c>
      <c r="U311">
        <f t="shared" si="19"/>
        <v>0</v>
      </c>
      <c r="Z311" t="str">
        <f t="shared" si="18"/>
        <v>;0</v>
      </c>
    </row>
    <row r="312" spans="19:26">
      <c r="S312" s="4">
        <f t="shared" si="16"/>
        <v>0</v>
      </c>
      <c r="T312">
        <f t="shared" si="17"/>
        <v>0</v>
      </c>
      <c r="U312">
        <f t="shared" si="19"/>
        <v>0</v>
      </c>
      <c r="Z312" t="str">
        <f t="shared" si="18"/>
        <v>;0</v>
      </c>
    </row>
    <row r="313" spans="19:26">
      <c r="S313" s="4">
        <f t="shared" si="16"/>
        <v>0</v>
      </c>
      <c r="T313">
        <f t="shared" si="17"/>
        <v>0</v>
      </c>
      <c r="U313">
        <f t="shared" si="19"/>
        <v>0</v>
      </c>
      <c r="Z313" t="str">
        <f t="shared" si="18"/>
        <v>;0</v>
      </c>
    </row>
    <row r="314" spans="19:26">
      <c r="S314" s="4">
        <f t="shared" si="16"/>
        <v>0</v>
      </c>
      <c r="T314">
        <f t="shared" si="17"/>
        <v>0</v>
      </c>
      <c r="U314">
        <f t="shared" si="19"/>
        <v>0</v>
      </c>
      <c r="Z314" t="str">
        <f t="shared" si="18"/>
        <v>;0</v>
      </c>
    </row>
    <row r="315" spans="19:26">
      <c r="S315" s="4">
        <f t="shared" si="16"/>
        <v>0</v>
      </c>
      <c r="T315">
        <f t="shared" si="17"/>
        <v>0</v>
      </c>
      <c r="U315">
        <f t="shared" si="19"/>
        <v>0</v>
      </c>
      <c r="Z315" t="str">
        <f t="shared" si="18"/>
        <v>;0</v>
      </c>
    </row>
    <row r="316" spans="19:26">
      <c r="S316" s="4">
        <f t="shared" si="16"/>
        <v>0</v>
      </c>
      <c r="T316">
        <f t="shared" si="17"/>
        <v>0</v>
      </c>
      <c r="U316">
        <f t="shared" si="19"/>
        <v>0</v>
      </c>
      <c r="Z316" t="str">
        <f t="shared" si="18"/>
        <v>;0</v>
      </c>
    </row>
    <row r="317" spans="19:26">
      <c r="S317" s="4">
        <f t="shared" si="16"/>
        <v>0</v>
      </c>
      <c r="T317">
        <f t="shared" si="17"/>
        <v>0</v>
      </c>
      <c r="U317">
        <f t="shared" si="19"/>
        <v>0</v>
      </c>
      <c r="Z317" t="str">
        <f t="shared" si="18"/>
        <v>;0</v>
      </c>
    </row>
    <row r="318" spans="19:26">
      <c r="S318" s="4">
        <f t="shared" si="16"/>
        <v>0</v>
      </c>
      <c r="T318">
        <f t="shared" si="17"/>
        <v>0</v>
      </c>
      <c r="U318">
        <f t="shared" si="19"/>
        <v>0</v>
      </c>
      <c r="Z318" t="str">
        <f t="shared" si="18"/>
        <v>;0</v>
      </c>
    </row>
    <row r="319" spans="19:26">
      <c r="S319" s="4">
        <f t="shared" si="16"/>
        <v>0</v>
      </c>
      <c r="T319">
        <f t="shared" si="17"/>
        <v>0</v>
      </c>
      <c r="U319">
        <f t="shared" si="19"/>
        <v>0</v>
      </c>
      <c r="Z319" t="str">
        <f t="shared" si="18"/>
        <v>;0</v>
      </c>
    </row>
    <row r="320" spans="19:26">
      <c r="S320" s="4">
        <f t="shared" si="16"/>
        <v>0</v>
      </c>
      <c r="T320">
        <f t="shared" si="17"/>
        <v>0</v>
      </c>
      <c r="U320">
        <f t="shared" si="19"/>
        <v>0</v>
      </c>
      <c r="Z320" t="str">
        <f t="shared" si="18"/>
        <v>;0</v>
      </c>
    </row>
    <row r="321" spans="19:26">
      <c r="S321" s="4">
        <f t="shared" si="16"/>
        <v>0</v>
      </c>
      <c r="T321">
        <f t="shared" si="17"/>
        <v>0</v>
      </c>
      <c r="U321">
        <f t="shared" si="19"/>
        <v>0</v>
      </c>
      <c r="Z321" t="str">
        <f t="shared" si="18"/>
        <v>;0</v>
      </c>
    </row>
    <row r="322" spans="19:26">
      <c r="S322" s="4">
        <f t="shared" si="16"/>
        <v>0</v>
      </c>
      <c r="T322">
        <f t="shared" si="17"/>
        <v>0</v>
      </c>
      <c r="U322">
        <f t="shared" si="19"/>
        <v>0</v>
      </c>
      <c r="Z322" t="str">
        <f t="shared" si="18"/>
        <v>;0</v>
      </c>
    </row>
    <row r="323" spans="19:26">
      <c r="S323" s="4">
        <f t="shared" si="16"/>
        <v>0</v>
      </c>
      <c r="T323">
        <f t="shared" si="17"/>
        <v>0</v>
      </c>
      <c r="U323">
        <f t="shared" si="19"/>
        <v>0</v>
      </c>
      <c r="Z323" t="str">
        <f t="shared" si="18"/>
        <v>;0</v>
      </c>
    </row>
    <row r="324" spans="19:26">
      <c r="S324" s="4">
        <f t="shared" si="16"/>
        <v>0</v>
      </c>
      <c r="T324">
        <f t="shared" si="17"/>
        <v>0</v>
      </c>
      <c r="U324">
        <f t="shared" si="19"/>
        <v>0</v>
      </c>
      <c r="Z324" t="str">
        <f t="shared" si="18"/>
        <v>;0</v>
      </c>
    </row>
    <row r="325" spans="19:26">
      <c r="S325" s="4">
        <f t="shared" ref="S325:S388" si="20">TIME(H325,I325,J325)</f>
        <v>0</v>
      </c>
      <c r="T325">
        <f t="shared" ref="T325:T388" si="21">SECOND(S326-S325)</f>
        <v>0</v>
      </c>
      <c r="U325">
        <f t="shared" si="19"/>
        <v>0</v>
      </c>
      <c r="Z325" t="str">
        <f t="shared" ref="Z325:Z388" si="22">C325&amp;";"&amp;U325</f>
        <v>;0</v>
      </c>
    </row>
    <row r="326" spans="19:26">
      <c r="S326" s="4">
        <f t="shared" si="20"/>
        <v>0</v>
      </c>
      <c r="T326">
        <f t="shared" si="21"/>
        <v>0</v>
      </c>
      <c r="U326">
        <f t="shared" ref="U326:U389" si="23">U325+T326</f>
        <v>0</v>
      </c>
      <c r="Z326" t="str">
        <f t="shared" si="22"/>
        <v>;0</v>
      </c>
    </row>
    <row r="327" spans="19:26">
      <c r="S327" s="4">
        <f t="shared" si="20"/>
        <v>0</v>
      </c>
      <c r="T327">
        <f t="shared" si="21"/>
        <v>0</v>
      </c>
      <c r="U327">
        <f t="shared" si="23"/>
        <v>0</v>
      </c>
      <c r="Z327" t="str">
        <f t="shared" si="22"/>
        <v>;0</v>
      </c>
    </row>
    <row r="328" spans="19:26">
      <c r="S328" s="4">
        <f t="shared" si="20"/>
        <v>0</v>
      </c>
      <c r="T328">
        <f t="shared" si="21"/>
        <v>0</v>
      </c>
      <c r="U328">
        <f t="shared" si="23"/>
        <v>0</v>
      </c>
      <c r="Z328" t="str">
        <f t="shared" si="22"/>
        <v>;0</v>
      </c>
    </row>
    <row r="329" spans="19:26">
      <c r="S329" s="4">
        <f t="shared" si="20"/>
        <v>0</v>
      </c>
      <c r="T329">
        <f t="shared" si="21"/>
        <v>0</v>
      </c>
      <c r="U329">
        <f t="shared" si="23"/>
        <v>0</v>
      </c>
      <c r="Z329" t="str">
        <f t="shared" si="22"/>
        <v>;0</v>
      </c>
    </row>
    <row r="330" spans="19:26">
      <c r="S330" s="4">
        <f t="shared" si="20"/>
        <v>0</v>
      </c>
      <c r="T330">
        <f t="shared" si="21"/>
        <v>0</v>
      </c>
      <c r="U330">
        <f t="shared" si="23"/>
        <v>0</v>
      </c>
      <c r="Z330" t="str">
        <f t="shared" si="22"/>
        <v>;0</v>
      </c>
    </row>
    <row r="331" spans="19:26">
      <c r="S331" s="4">
        <f t="shared" si="20"/>
        <v>0</v>
      </c>
      <c r="T331">
        <f t="shared" si="21"/>
        <v>0</v>
      </c>
      <c r="U331">
        <f t="shared" si="23"/>
        <v>0</v>
      </c>
      <c r="Z331" t="str">
        <f t="shared" si="22"/>
        <v>;0</v>
      </c>
    </row>
    <row r="332" spans="19:26">
      <c r="S332" s="4">
        <f t="shared" si="20"/>
        <v>0</v>
      </c>
      <c r="T332">
        <f t="shared" si="21"/>
        <v>0</v>
      </c>
      <c r="U332">
        <f t="shared" si="23"/>
        <v>0</v>
      </c>
      <c r="Z332" t="str">
        <f t="shared" si="22"/>
        <v>;0</v>
      </c>
    </row>
    <row r="333" spans="19:26">
      <c r="S333" s="4">
        <f t="shared" si="20"/>
        <v>0</v>
      </c>
      <c r="T333">
        <f t="shared" si="21"/>
        <v>0</v>
      </c>
      <c r="U333">
        <f t="shared" si="23"/>
        <v>0</v>
      </c>
      <c r="Z333" t="str">
        <f t="shared" si="22"/>
        <v>;0</v>
      </c>
    </row>
    <row r="334" spans="19:26">
      <c r="S334" s="4">
        <f t="shared" si="20"/>
        <v>0</v>
      </c>
      <c r="T334">
        <f t="shared" si="21"/>
        <v>0</v>
      </c>
      <c r="U334">
        <f t="shared" si="23"/>
        <v>0</v>
      </c>
      <c r="Z334" t="str">
        <f t="shared" si="22"/>
        <v>;0</v>
      </c>
    </row>
    <row r="335" spans="19:26">
      <c r="S335" s="4">
        <f t="shared" si="20"/>
        <v>0</v>
      </c>
      <c r="T335">
        <f t="shared" si="21"/>
        <v>0</v>
      </c>
      <c r="U335">
        <f t="shared" si="23"/>
        <v>0</v>
      </c>
      <c r="Z335" t="str">
        <f t="shared" si="22"/>
        <v>;0</v>
      </c>
    </row>
    <row r="336" spans="19:26">
      <c r="S336" s="4">
        <f t="shared" si="20"/>
        <v>0</v>
      </c>
      <c r="T336">
        <f t="shared" si="21"/>
        <v>0</v>
      </c>
      <c r="U336">
        <f t="shared" si="23"/>
        <v>0</v>
      </c>
      <c r="Z336" t="str">
        <f t="shared" si="22"/>
        <v>;0</v>
      </c>
    </row>
    <row r="337" spans="19:26">
      <c r="S337" s="4">
        <f t="shared" si="20"/>
        <v>0</v>
      </c>
      <c r="T337">
        <f t="shared" si="21"/>
        <v>0</v>
      </c>
      <c r="U337">
        <f t="shared" si="23"/>
        <v>0</v>
      </c>
      <c r="Z337" t="str">
        <f t="shared" si="22"/>
        <v>;0</v>
      </c>
    </row>
    <row r="338" spans="19:26">
      <c r="S338" s="4">
        <f t="shared" si="20"/>
        <v>0</v>
      </c>
      <c r="T338">
        <f t="shared" si="21"/>
        <v>0</v>
      </c>
      <c r="U338">
        <f t="shared" si="23"/>
        <v>0</v>
      </c>
      <c r="Z338" t="str">
        <f t="shared" si="22"/>
        <v>;0</v>
      </c>
    </row>
    <row r="339" spans="19:26">
      <c r="S339" s="4">
        <f t="shared" si="20"/>
        <v>0</v>
      </c>
      <c r="T339">
        <f t="shared" si="21"/>
        <v>0</v>
      </c>
      <c r="U339">
        <f t="shared" si="23"/>
        <v>0</v>
      </c>
      <c r="Z339" t="str">
        <f t="shared" si="22"/>
        <v>;0</v>
      </c>
    </row>
    <row r="340" spans="19:26">
      <c r="S340" s="4">
        <f t="shared" si="20"/>
        <v>0</v>
      </c>
      <c r="T340">
        <f t="shared" si="21"/>
        <v>0</v>
      </c>
      <c r="U340">
        <f t="shared" si="23"/>
        <v>0</v>
      </c>
      <c r="Z340" t="str">
        <f t="shared" si="22"/>
        <v>;0</v>
      </c>
    </row>
    <row r="341" spans="19:26">
      <c r="S341" s="4">
        <f t="shared" si="20"/>
        <v>0</v>
      </c>
      <c r="T341">
        <f t="shared" si="21"/>
        <v>0</v>
      </c>
      <c r="U341">
        <f t="shared" si="23"/>
        <v>0</v>
      </c>
      <c r="Z341" t="str">
        <f t="shared" si="22"/>
        <v>;0</v>
      </c>
    </row>
    <row r="342" spans="19:26">
      <c r="S342" s="4">
        <f t="shared" si="20"/>
        <v>0</v>
      </c>
      <c r="T342">
        <f t="shared" si="21"/>
        <v>0</v>
      </c>
      <c r="U342">
        <f t="shared" si="23"/>
        <v>0</v>
      </c>
      <c r="Z342" t="str">
        <f t="shared" si="22"/>
        <v>;0</v>
      </c>
    </row>
    <row r="343" spans="19:26">
      <c r="S343" s="4">
        <f t="shared" si="20"/>
        <v>0</v>
      </c>
      <c r="T343">
        <f t="shared" si="21"/>
        <v>0</v>
      </c>
      <c r="U343">
        <f t="shared" si="23"/>
        <v>0</v>
      </c>
      <c r="Z343" t="str">
        <f t="shared" si="22"/>
        <v>;0</v>
      </c>
    </row>
    <row r="344" spans="19:26">
      <c r="S344" s="4">
        <f t="shared" si="20"/>
        <v>0</v>
      </c>
      <c r="T344">
        <f t="shared" si="21"/>
        <v>0</v>
      </c>
      <c r="U344">
        <f t="shared" si="23"/>
        <v>0</v>
      </c>
      <c r="Z344" t="str">
        <f t="shared" si="22"/>
        <v>;0</v>
      </c>
    </row>
    <row r="345" spans="19:26">
      <c r="S345" s="4">
        <f t="shared" si="20"/>
        <v>0</v>
      </c>
      <c r="T345">
        <f t="shared" si="21"/>
        <v>0</v>
      </c>
      <c r="U345">
        <f t="shared" si="23"/>
        <v>0</v>
      </c>
      <c r="Z345" t="str">
        <f t="shared" si="22"/>
        <v>;0</v>
      </c>
    </row>
    <row r="346" spans="19:26">
      <c r="S346" s="4">
        <f t="shared" si="20"/>
        <v>0</v>
      </c>
      <c r="T346">
        <f t="shared" si="21"/>
        <v>0</v>
      </c>
      <c r="U346">
        <f t="shared" si="23"/>
        <v>0</v>
      </c>
      <c r="Z346" t="str">
        <f t="shared" si="22"/>
        <v>;0</v>
      </c>
    </row>
    <row r="347" spans="19:26">
      <c r="S347" s="4">
        <f t="shared" si="20"/>
        <v>0</v>
      </c>
      <c r="T347">
        <f t="shared" si="21"/>
        <v>0</v>
      </c>
      <c r="U347">
        <f t="shared" si="23"/>
        <v>0</v>
      </c>
      <c r="Z347" t="str">
        <f t="shared" si="22"/>
        <v>;0</v>
      </c>
    </row>
    <row r="348" spans="19:26">
      <c r="S348" s="4">
        <f t="shared" si="20"/>
        <v>0</v>
      </c>
      <c r="T348">
        <f t="shared" si="21"/>
        <v>0</v>
      </c>
      <c r="U348">
        <f t="shared" si="23"/>
        <v>0</v>
      </c>
      <c r="Z348" t="str">
        <f t="shared" si="22"/>
        <v>;0</v>
      </c>
    </row>
    <row r="349" spans="19:26">
      <c r="S349" s="4">
        <f t="shared" si="20"/>
        <v>0</v>
      </c>
      <c r="T349">
        <f t="shared" si="21"/>
        <v>0</v>
      </c>
      <c r="U349">
        <f t="shared" si="23"/>
        <v>0</v>
      </c>
      <c r="Z349" t="str">
        <f t="shared" si="22"/>
        <v>;0</v>
      </c>
    </row>
    <row r="350" spans="19:26">
      <c r="S350" s="4">
        <f t="shared" si="20"/>
        <v>0</v>
      </c>
      <c r="T350">
        <f t="shared" si="21"/>
        <v>0</v>
      </c>
      <c r="U350">
        <f t="shared" si="23"/>
        <v>0</v>
      </c>
      <c r="Z350" t="str">
        <f t="shared" si="22"/>
        <v>;0</v>
      </c>
    </row>
    <row r="351" spans="19:26">
      <c r="S351" s="4">
        <f t="shared" si="20"/>
        <v>0</v>
      </c>
      <c r="T351">
        <f t="shared" si="21"/>
        <v>0</v>
      </c>
      <c r="U351">
        <f t="shared" si="23"/>
        <v>0</v>
      </c>
      <c r="Z351" t="str">
        <f t="shared" si="22"/>
        <v>;0</v>
      </c>
    </row>
    <row r="352" spans="19:26">
      <c r="S352" s="4">
        <f t="shared" si="20"/>
        <v>0</v>
      </c>
      <c r="T352">
        <f t="shared" si="21"/>
        <v>0</v>
      </c>
      <c r="U352">
        <f t="shared" si="23"/>
        <v>0</v>
      </c>
      <c r="Z352" t="str">
        <f t="shared" si="22"/>
        <v>;0</v>
      </c>
    </row>
    <row r="353" spans="19:26">
      <c r="S353" s="4">
        <f t="shared" si="20"/>
        <v>0</v>
      </c>
      <c r="T353">
        <f t="shared" si="21"/>
        <v>0</v>
      </c>
      <c r="U353">
        <f t="shared" si="23"/>
        <v>0</v>
      </c>
      <c r="Z353" t="str">
        <f t="shared" si="22"/>
        <v>;0</v>
      </c>
    </row>
    <row r="354" spans="19:26">
      <c r="S354" s="4">
        <f t="shared" si="20"/>
        <v>0</v>
      </c>
      <c r="T354">
        <f t="shared" si="21"/>
        <v>0</v>
      </c>
      <c r="U354">
        <f t="shared" si="23"/>
        <v>0</v>
      </c>
      <c r="Z354" t="str">
        <f t="shared" si="22"/>
        <v>;0</v>
      </c>
    </row>
    <row r="355" spans="19:26">
      <c r="S355" s="4">
        <f t="shared" si="20"/>
        <v>0</v>
      </c>
      <c r="T355">
        <f t="shared" si="21"/>
        <v>0</v>
      </c>
      <c r="U355">
        <f t="shared" si="23"/>
        <v>0</v>
      </c>
      <c r="Z355" t="str">
        <f t="shared" si="22"/>
        <v>;0</v>
      </c>
    </row>
    <row r="356" spans="19:26">
      <c r="S356" s="4">
        <f t="shared" si="20"/>
        <v>0</v>
      </c>
      <c r="T356">
        <f t="shared" si="21"/>
        <v>0</v>
      </c>
      <c r="U356">
        <f t="shared" si="23"/>
        <v>0</v>
      </c>
      <c r="Z356" t="str">
        <f t="shared" si="22"/>
        <v>;0</v>
      </c>
    </row>
    <row r="357" spans="19:26">
      <c r="S357" s="4">
        <f t="shared" si="20"/>
        <v>0</v>
      </c>
      <c r="T357">
        <f t="shared" si="21"/>
        <v>0</v>
      </c>
      <c r="U357">
        <f t="shared" si="23"/>
        <v>0</v>
      </c>
      <c r="Z357" t="str">
        <f t="shared" si="22"/>
        <v>;0</v>
      </c>
    </row>
    <row r="358" spans="19:26">
      <c r="S358" s="4">
        <f t="shared" si="20"/>
        <v>0</v>
      </c>
      <c r="T358">
        <f t="shared" si="21"/>
        <v>0</v>
      </c>
      <c r="U358">
        <f t="shared" si="23"/>
        <v>0</v>
      </c>
      <c r="Z358" t="str">
        <f t="shared" si="22"/>
        <v>;0</v>
      </c>
    </row>
    <row r="359" spans="19:26">
      <c r="S359" s="4">
        <f t="shared" si="20"/>
        <v>0</v>
      </c>
      <c r="T359">
        <f t="shared" si="21"/>
        <v>0</v>
      </c>
      <c r="U359">
        <f t="shared" si="23"/>
        <v>0</v>
      </c>
      <c r="Z359" t="str">
        <f t="shared" si="22"/>
        <v>;0</v>
      </c>
    </row>
    <row r="360" spans="19:26">
      <c r="S360" s="4">
        <f t="shared" si="20"/>
        <v>0</v>
      </c>
      <c r="T360">
        <f t="shared" si="21"/>
        <v>0</v>
      </c>
      <c r="U360">
        <f t="shared" si="23"/>
        <v>0</v>
      </c>
      <c r="Z360" t="str">
        <f t="shared" si="22"/>
        <v>;0</v>
      </c>
    </row>
    <row r="361" spans="19:26">
      <c r="S361" s="4">
        <f t="shared" si="20"/>
        <v>0</v>
      </c>
      <c r="T361">
        <f t="shared" si="21"/>
        <v>0</v>
      </c>
      <c r="U361">
        <f t="shared" si="23"/>
        <v>0</v>
      </c>
      <c r="Z361" t="str">
        <f t="shared" si="22"/>
        <v>;0</v>
      </c>
    </row>
    <row r="362" spans="19:26">
      <c r="S362" s="4">
        <f t="shared" si="20"/>
        <v>0</v>
      </c>
      <c r="T362">
        <f t="shared" si="21"/>
        <v>0</v>
      </c>
      <c r="U362">
        <f t="shared" si="23"/>
        <v>0</v>
      </c>
      <c r="Z362" t="str">
        <f t="shared" si="22"/>
        <v>;0</v>
      </c>
    </row>
    <row r="363" spans="19:26">
      <c r="S363" s="4">
        <f t="shared" si="20"/>
        <v>0</v>
      </c>
      <c r="T363">
        <f t="shared" si="21"/>
        <v>0</v>
      </c>
      <c r="U363">
        <f t="shared" si="23"/>
        <v>0</v>
      </c>
      <c r="Z363" t="str">
        <f t="shared" si="22"/>
        <v>;0</v>
      </c>
    </row>
    <row r="364" spans="19:26">
      <c r="S364" s="4">
        <f t="shared" si="20"/>
        <v>0</v>
      </c>
      <c r="T364">
        <f t="shared" si="21"/>
        <v>0</v>
      </c>
      <c r="U364">
        <f t="shared" si="23"/>
        <v>0</v>
      </c>
      <c r="Z364" t="str">
        <f t="shared" si="22"/>
        <v>;0</v>
      </c>
    </row>
    <row r="365" spans="19:26">
      <c r="S365" s="4">
        <f t="shared" si="20"/>
        <v>0</v>
      </c>
      <c r="T365">
        <f t="shared" si="21"/>
        <v>0</v>
      </c>
      <c r="U365">
        <f t="shared" si="23"/>
        <v>0</v>
      </c>
      <c r="Z365" t="str">
        <f t="shared" si="22"/>
        <v>;0</v>
      </c>
    </row>
    <row r="366" spans="19:26">
      <c r="S366" s="4">
        <f t="shared" si="20"/>
        <v>0</v>
      </c>
      <c r="T366">
        <f t="shared" si="21"/>
        <v>0</v>
      </c>
      <c r="U366">
        <f t="shared" si="23"/>
        <v>0</v>
      </c>
      <c r="Z366" t="str">
        <f t="shared" si="22"/>
        <v>;0</v>
      </c>
    </row>
    <row r="367" spans="19:26">
      <c r="S367" s="4">
        <f t="shared" si="20"/>
        <v>0</v>
      </c>
      <c r="T367">
        <f t="shared" si="21"/>
        <v>0</v>
      </c>
      <c r="U367">
        <f t="shared" si="23"/>
        <v>0</v>
      </c>
      <c r="Z367" t="str">
        <f t="shared" si="22"/>
        <v>;0</v>
      </c>
    </row>
    <row r="368" spans="19:26">
      <c r="S368" s="4">
        <f t="shared" si="20"/>
        <v>0</v>
      </c>
      <c r="T368">
        <f t="shared" si="21"/>
        <v>0</v>
      </c>
      <c r="U368">
        <f t="shared" si="23"/>
        <v>0</v>
      </c>
      <c r="Z368" t="str">
        <f t="shared" si="22"/>
        <v>;0</v>
      </c>
    </row>
    <row r="369" spans="19:26">
      <c r="S369" s="4">
        <f t="shared" si="20"/>
        <v>0</v>
      </c>
      <c r="T369">
        <f t="shared" si="21"/>
        <v>0</v>
      </c>
      <c r="U369">
        <f t="shared" si="23"/>
        <v>0</v>
      </c>
      <c r="Z369" t="str">
        <f t="shared" si="22"/>
        <v>;0</v>
      </c>
    </row>
    <row r="370" spans="19:26">
      <c r="S370" s="4">
        <f t="shared" si="20"/>
        <v>0</v>
      </c>
      <c r="T370">
        <f t="shared" si="21"/>
        <v>0</v>
      </c>
      <c r="U370">
        <f t="shared" si="23"/>
        <v>0</v>
      </c>
      <c r="Z370" t="str">
        <f t="shared" si="22"/>
        <v>;0</v>
      </c>
    </row>
    <row r="371" spans="19:26">
      <c r="S371" s="4">
        <f t="shared" si="20"/>
        <v>0</v>
      </c>
      <c r="T371">
        <f t="shared" si="21"/>
        <v>0</v>
      </c>
      <c r="U371">
        <f t="shared" si="23"/>
        <v>0</v>
      </c>
      <c r="Z371" t="str">
        <f t="shared" si="22"/>
        <v>;0</v>
      </c>
    </row>
    <row r="372" spans="19:26">
      <c r="S372" s="4">
        <f t="shared" si="20"/>
        <v>0</v>
      </c>
      <c r="T372">
        <f t="shared" si="21"/>
        <v>0</v>
      </c>
      <c r="U372">
        <f t="shared" si="23"/>
        <v>0</v>
      </c>
      <c r="Z372" t="str">
        <f t="shared" si="22"/>
        <v>;0</v>
      </c>
    </row>
    <row r="373" spans="19:26">
      <c r="S373" s="4">
        <f t="shared" si="20"/>
        <v>0</v>
      </c>
      <c r="T373">
        <f t="shared" si="21"/>
        <v>0</v>
      </c>
      <c r="U373">
        <f t="shared" si="23"/>
        <v>0</v>
      </c>
      <c r="Z373" t="str">
        <f t="shared" si="22"/>
        <v>;0</v>
      </c>
    </row>
    <row r="374" spans="19:26">
      <c r="S374" s="4">
        <f t="shared" si="20"/>
        <v>0</v>
      </c>
      <c r="T374">
        <f t="shared" si="21"/>
        <v>0</v>
      </c>
      <c r="U374">
        <f t="shared" si="23"/>
        <v>0</v>
      </c>
      <c r="Z374" t="str">
        <f t="shared" si="22"/>
        <v>;0</v>
      </c>
    </row>
    <row r="375" spans="19:26">
      <c r="S375" s="4">
        <f t="shared" si="20"/>
        <v>0</v>
      </c>
      <c r="T375">
        <f t="shared" si="21"/>
        <v>0</v>
      </c>
      <c r="U375">
        <f t="shared" si="23"/>
        <v>0</v>
      </c>
      <c r="Z375" t="str">
        <f t="shared" si="22"/>
        <v>;0</v>
      </c>
    </row>
    <row r="376" spans="19:26">
      <c r="S376" s="4">
        <f t="shared" si="20"/>
        <v>0</v>
      </c>
      <c r="T376">
        <f t="shared" si="21"/>
        <v>0</v>
      </c>
      <c r="U376">
        <f t="shared" si="23"/>
        <v>0</v>
      </c>
      <c r="Z376" t="str">
        <f t="shared" si="22"/>
        <v>;0</v>
      </c>
    </row>
    <row r="377" spans="19:26">
      <c r="S377" s="4">
        <f t="shared" si="20"/>
        <v>0</v>
      </c>
      <c r="T377">
        <f t="shared" si="21"/>
        <v>0</v>
      </c>
      <c r="U377">
        <f t="shared" si="23"/>
        <v>0</v>
      </c>
      <c r="Z377" t="str">
        <f t="shared" si="22"/>
        <v>;0</v>
      </c>
    </row>
    <row r="378" spans="19:26">
      <c r="S378" s="4">
        <f t="shared" si="20"/>
        <v>0</v>
      </c>
      <c r="T378">
        <f t="shared" si="21"/>
        <v>0</v>
      </c>
      <c r="U378">
        <f t="shared" si="23"/>
        <v>0</v>
      </c>
      <c r="Z378" t="str">
        <f t="shared" si="22"/>
        <v>;0</v>
      </c>
    </row>
    <row r="379" spans="19:26">
      <c r="S379" s="4">
        <f t="shared" si="20"/>
        <v>0</v>
      </c>
      <c r="T379">
        <f t="shared" si="21"/>
        <v>0</v>
      </c>
      <c r="U379">
        <f t="shared" si="23"/>
        <v>0</v>
      </c>
      <c r="Z379" t="str">
        <f t="shared" si="22"/>
        <v>;0</v>
      </c>
    </row>
    <row r="380" spans="19:26">
      <c r="S380" s="4">
        <f t="shared" si="20"/>
        <v>0</v>
      </c>
      <c r="T380">
        <f t="shared" si="21"/>
        <v>0</v>
      </c>
      <c r="U380">
        <f t="shared" si="23"/>
        <v>0</v>
      </c>
      <c r="Z380" t="str">
        <f t="shared" si="22"/>
        <v>;0</v>
      </c>
    </row>
    <row r="381" spans="19:26">
      <c r="S381" s="4">
        <f t="shared" si="20"/>
        <v>0</v>
      </c>
      <c r="T381">
        <f t="shared" si="21"/>
        <v>0</v>
      </c>
      <c r="U381">
        <f t="shared" si="23"/>
        <v>0</v>
      </c>
      <c r="Z381" t="str">
        <f t="shared" si="22"/>
        <v>;0</v>
      </c>
    </row>
    <row r="382" spans="19:26">
      <c r="S382" s="4">
        <f t="shared" si="20"/>
        <v>0</v>
      </c>
      <c r="T382">
        <f t="shared" si="21"/>
        <v>0</v>
      </c>
      <c r="U382">
        <f t="shared" si="23"/>
        <v>0</v>
      </c>
      <c r="Z382" t="str">
        <f t="shared" si="22"/>
        <v>;0</v>
      </c>
    </row>
    <row r="383" spans="19:26">
      <c r="S383" s="4">
        <f t="shared" si="20"/>
        <v>0</v>
      </c>
      <c r="T383">
        <f t="shared" si="21"/>
        <v>0</v>
      </c>
      <c r="U383">
        <f t="shared" si="23"/>
        <v>0</v>
      </c>
      <c r="Z383" t="str">
        <f t="shared" si="22"/>
        <v>;0</v>
      </c>
    </row>
    <row r="384" spans="19:26">
      <c r="S384" s="4">
        <f t="shared" si="20"/>
        <v>0</v>
      </c>
      <c r="T384">
        <f t="shared" si="21"/>
        <v>0</v>
      </c>
      <c r="U384">
        <f t="shared" si="23"/>
        <v>0</v>
      </c>
      <c r="Z384" t="str">
        <f t="shared" si="22"/>
        <v>;0</v>
      </c>
    </row>
    <row r="385" spans="19:26">
      <c r="S385" s="4">
        <f t="shared" si="20"/>
        <v>0</v>
      </c>
      <c r="T385">
        <f t="shared" si="21"/>
        <v>0</v>
      </c>
      <c r="U385">
        <f t="shared" si="23"/>
        <v>0</v>
      </c>
      <c r="Z385" t="str">
        <f t="shared" si="22"/>
        <v>;0</v>
      </c>
    </row>
    <row r="386" spans="19:26">
      <c r="S386" s="4">
        <f t="shared" si="20"/>
        <v>0</v>
      </c>
      <c r="T386">
        <f t="shared" si="21"/>
        <v>0</v>
      </c>
      <c r="U386">
        <f t="shared" si="23"/>
        <v>0</v>
      </c>
      <c r="Z386" t="str">
        <f t="shared" si="22"/>
        <v>;0</v>
      </c>
    </row>
    <row r="387" spans="19:26">
      <c r="S387" s="4">
        <f t="shared" si="20"/>
        <v>0</v>
      </c>
      <c r="T387">
        <f t="shared" si="21"/>
        <v>0</v>
      </c>
      <c r="U387">
        <f t="shared" si="23"/>
        <v>0</v>
      </c>
      <c r="Z387" t="str">
        <f t="shared" si="22"/>
        <v>;0</v>
      </c>
    </row>
    <row r="388" spans="19:26">
      <c r="S388" s="4">
        <f t="shared" si="20"/>
        <v>0</v>
      </c>
      <c r="T388">
        <f t="shared" si="21"/>
        <v>0</v>
      </c>
      <c r="U388">
        <f t="shared" si="23"/>
        <v>0</v>
      </c>
      <c r="Z388" t="str">
        <f t="shared" si="22"/>
        <v>;0</v>
      </c>
    </row>
    <row r="389" spans="19:26">
      <c r="S389" s="4">
        <f t="shared" ref="S389:S452" si="24">TIME(H389,I389,J389)</f>
        <v>0</v>
      </c>
      <c r="T389">
        <f t="shared" ref="T389:T452" si="25">SECOND(S390-S389)</f>
        <v>0</v>
      </c>
      <c r="U389">
        <f t="shared" si="23"/>
        <v>0</v>
      </c>
      <c r="Z389" t="str">
        <f t="shared" ref="Z389:Z452" si="26">C389&amp;";"&amp;U389</f>
        <v>;0</v>
      </c>
    </row>
    <row r="390" spans="19:26">
      <c r="S390" s="4">
        <f t="shared" si="24"/>
        <v>0</v>
      </c>
      <c r="T390">
        <f t="shared" si="25"/>
        <v>0</v>
      </c>
      <c r="U390">
        <f t="shared" ref="U390:U453" si="27">U389+T390</f>
        <v>0</v>
      </c>
      <c r="Z390" t="str">
        <f t="shared" si="26"/>
        <v>;0</v>
      </c>
    </row>
    <row r="391" spans="19:26">
      <c r="S391" s="4">
        <f t="shared" si="24"/>
        <v>0</v>
      </c>
      <c r="T391">
        <f t="shared" si="25"/>
        <v>0</v>
      </c>
      <c r="U391">
        <f t="shared" si="27"/>
        <v>0</v>
      </c>
      <c r="Z391" t="str">
        <f t="shared" si="26"/>
        <v>;0</v>
      </c>
    </row>
    <row r="392" spans="19:26">
      <c r="S392" s="4">
        <f t="shared" si="24"/>
        <v>0</v>
      </c>
      <c r="T392">
        <f t="shared" si="25"/>
        <v>0</v>
      </c>
      <c r="U392">
        <f t="shared" si="27"/>
        <v>0</v>
      </c>
      <c r="Z392" t="str">
        <f t="shared" si="26"/>
        <v>;0</v>
      </c>
    </row>
    <row r="393" spans="19:26">
      <c r="S393" s="4">
        <f t="shared" si="24"/>
        <v>0</v>
      </c>
      <c r="T393">
        <f t="shared" si="25"/>
        <v>0</v>
      </c>
      <c r="U393">
        <f t="shared" si="27"/>
        <v>0</v>
      </c>
      <c r="Z393" t="str">
        <f t="shared" si="26"/>
        <v>;0</v>
      </c>
    </row>
    <row r="394" spans="19:26">
      <c r="S394" s="4">
        <f t="shared" si="24"/>
        <v>0</v>
      </c>
      <c r="T394">
        <f t="shared" si="25"/>
        <v>0</v>
      </c>
      <c r="U394">
        <f t="shared" si="27"/>
        <v>0</v>
      </c>
      <c r="Z394" t="str">
        <f t="shared" si="26"/>
        <v>;0</v>
      </c>
    </row>
    <row r="395" spans="19:26">
      <c r="S395" s="4">
        <f t="shared" si="24"/>
        <v>0</v>
      </c>
      <c r="T395">
        <f t="shared" si="25"/>
        <v>0</v>
      </c>
      <c r="U395">
        <f t="shared" si="27"/>
        <v>0</v>
      </c>
      <c r="Z395" t="str">
        <f t="shared" si="26"/>
        <v>;0</v>
      </c>
    </row>
    <row r="396" spans="19:26">
      <c r="S396" s="4">
        <f t="shared" si="24"/>
        <v>0</v>
      </c>
      <c r="T396">
        <f t="shared" si="25"/>
        <v>0</v>
      </c>
      <c r="U396">
        <f t="shared" si="27"/>
        <v>0</v>
      </c>
      <c r="Z396" t="str">
        <f t="shared" si="26"/>
        <v>;0</v>
      </c>
    </row>
    <row r="397" spans="19:26">
      <c r="S397" s="4">
        <f t="shared" si="24"/>
        <v>0</v>
      </c>
      <c r="T397">
        <f t="shared" si="25"/>
        <v>0</v>
      </c>
      <c r="U397">
        <f t="shared" si="27"/>
        <v>0</v>
      </c>
      <c r="Z397" t="str">
        <f t="shared" si="26"/>
        <v>;0</v>
      </c>
    </row>
    <row r="398" spans="19:26">
      <c r="S398" s="4">
        <f t="shared" si="24"/>
        <v>0</v>
      </c>
      <c r="T398">
        <f t="shared" si="25"/>
        <v>0</v>
      </c>
      <c r="U398">
        <f t="shared" si="27"/>
        <v>0</v>
      </c>
      <c r="Z398" t="str">
        <f t="shared" si="26"/>
        <v>;0</v>
      </c>
    </row>
    <row r="399" spans="19:26">
      <c r="S399" s="4">
        <f t="shared" si="24"/>
        <v>0</v>
      </c>
      <c r="T399">
        <f t="shared" si="25"/>
        <v>0</v>
      </c>
      <c r="U399">
        <f t="shared" si="27"/>
        <v>0</v>
      </c>
      <c r="Z399" t="str">
        <f t="shared" si="26"/>
        <v>;0</v>
      </c>
    </row>
    <row r="400" spans="19:26">
      <c r="S400" s="4">
        <f t="shared" si="24"/>
        <v>0</v>
      </c>
      <c r="T400">
        <f t="shared" si="25"/>
        <v>0</v>
      </c>
      <c r="U400">
        <f t="shared" si="27"/>
        <v>0</v>
      </c>
      <c r="Z400" t="str">
        <f t="shared" si="26"/>
        <v>;0</v>
      </c>
    </row>
    <row r="401" spans="19:26">
      <c r="S401" s="4">
        <f t="shared" si="24"/>
        <v>0</v>
      </c>
      <c r="T401">
        <f t="shared" si="25"/>
        <v>0</v>
      </c>
      <c r="U401">
        <f t="shared" si="27"/>
        <v>0</v>
      </c>
      <c r="Z401" t="str">
        <f t="shared" si="26"/>
        <v>;0</v>
      </c>
    </row>
    <row r="402" spans="19:26">
      <c r="S402" s="4">
        <f t="shared" si="24"/>
        <v>0</v>
      </c>
      <c r="T402">
        <f t="shared" si="25"/>
        <v>0</v>
      </c>
      <c r="U402">
        <f t="shared" si="27"/>
        <v>0</v>
      </c>
      <c r="Z402" t="str">
        <f t="shared" si="26"/>
        <v>;0</v>
      </c>
    </row>
    <row r="403" spans="19:26">
      <c r="S403" s="4">
        <f t="shared" si="24"/>
        <v>0</v>
      </c>
      <c r="T403">
        <f t="shared" si="25"/>
        <v>0</v>
      </c>
      <c r="U403">
        <f t="shared" si="27"/>
        <v>0</v>
      </c>
      <c r="Z403" t="str">
        <f t="shared" si="26"/>
        <v>;0</v>
      </c>
    </row>
    <row r="404" spans="19:26">
      <c r="S404" s="4">
        <f t="shared" si="24"/>
        <v>0</v>
      </c>
      <c r="T404">
        <f t="shared" si="25"/>
        <v>0</v>
      </c>
      <c r="U404">
        <f t="shared" si="27"/>
        <v>0</v>
      </c>
      <c r="Z404" t="str">
        <f t="shared" si="26"/>
        <v>;0</v>
      </c>
    </row>
    <row r="405" spans="19:26">
      <c r="S405" s="4">
        <f t="shared" si="24"/>
        <v>0</v>
      </c>
      <c r="T405">
        <f t="shared" si="25"/>
        <v>0</v>
      </c>
      <c r="U405">
        <f t="shared" si="27"/>
        <v>0</v>
      </c>
      <c r="Z405" t="str">
        <f t="shared" si="26"/>
        <v>;0</v>
      </c>
    </row>
    <row r="406" spans="19:26">
      <c r="S406" s="4">
        <f t="shared" si="24"/>
        <v>0</v>
      </c>
      <c r="T406">
        <f t="shared" si="25"/>
        <v>0</v>
      </c>
      <c r="U406">
        <f t="shared" si="27"/>
        <v>0</v>
      </c>
      <c r="Z406" t="str">
        <f t="shared" si="26"/>
        <v>;0</v>
      </c>
    </row>
    <row r="407" spans="19:26">
      <c r="S407" s="4">
        <f t="shared" si="24"/>
        <v>0</v>
      </c>
      <c r="T407">
        <f t="shared" si="25"/>
        <v>0</v>
      </c>
      <c r="U407">
        <f t="shared" si="27"/>
        <v>0</v>
      </c>
      <c r="Z407" t="str">
        <f t="shared" si="26"/>
        <v>;0</v>
      </c>
    </row>
    <row r="408" spans="19:26">
      <c r="S408" s="4">
        <f t="shared" si="24"/>
        <v>0</v>
      </c>
      <c r="T408">
        <f t="shared" si="25"/>
        <v>0</v>
      </c>
      <c r="U408">
        <f t="shared" si="27"/>
        <v>0</v>
      </c>
      <c r="Z408" t="str">
        <f t="shared" si="26"/>
        <v>;0</v>
      </c>
    </row>
    <row r="409" spans="19:26">
      <c r="S409" s="4">
        <f t="shared" si="24"/>
        <v>0</v>
      </c>
      <c r="T409">
        <f t="shared" si="25"/>
        <v>0</v>
      </c>
      <c r="U409">
        <f t="shared" si="27"/>
        <v>0</v>
      </c>
      <c r="Z409" t="str">
        <f t="shared" si="26"/>
        <v>;0</v>
      </c>
    </row>
    <row r="410" spans="19:26">
      <c r="S410" s="4">
        <f t="shared" si="24"/>
        <v>0</v>
      </c>
      <c r="T410">
        <f t="shared" si="25"/>
        <v>0</v>
      </c>
      <c r="U410">
        <f t="shared" si="27"/>
        <v>0</v>
      </c>
      <c r="Z410" t="str">
        <f t="shared" si="26"/>
        <v>;0</v>
      </c>
    </row>
    <row r="411" spans="19:26">
      <c r="S411" s="4">
        <f t="shared" si="24"/>
        <v>0</v>
      </c>
      <c r="T411">
        <f t="shared" si="25"/>
        <v>0</v>
      </c>
      <c r="U411">
        <f t="shared" si="27"/>
        <v>0</v>
      </c>
      <c r="Z411" t="str">
        <f t="shared" si="26"/>
        <v>;0</v>
      </c>
    </row>
    <row r="412" spans="19:26">
      <c r="S412" s="4">
        <f t="shared" si="24"/>
        <v>0</v>
      </c>
      <c r="T412">
        <f t="shared" si="25"/>
        <v>0</v>
      </c>
      <c r="U412">
        <f t="shared" si="27"/>
        <v>0</v>
      </c>
      <c r="Z412" t="str">
        <f t="shared" si="26"/>
        <v>;0</v>
      </c>
    </row>
    <row r="413" spans="19:26">
      <c r="S413" s="4">
        <f t="shared" si="24"/>
        <v>0</v>
      </c>
      <c r="T413">
        <f t="shared" si="25"/>
        <v>0</v>
      </c>
      <c r="U413">
        <f t="shared" si="27"/>
        <v>0</v>
      </c>
      <c r="Z413" t="str">
        <f t="shared" si="26"/>
        <v>;0</v>
      </c>
    </row>
    <row r="414" spans="19:26">
      <c r="S414" s="4">
        <f t="shared" si="24"/>
        <v>0</v>
      </c>
      <c r="T414">
        <f t="shared" si="25"/>
        <v>0</v>
      </c>
      <c r="U414">
        <f t="shared" si="27"/>
        <v>0</v>
      </c>
      <c r="Z414" t="str">
        <f t="shared" si="26"/>
        <v>;0</v>
      </c>
    </row>
    <row r="415" spans="19:26">
      <c r="S415" s="4">
        <f t="shared" si="24"/>
        <v>0</v>
      </c>
      <c r="T415">
        <f t="shared" si="25"/>
        <v>0</v>
      </c>
      <c r="U415">
        <f t="shared" si="27"/>
        <v>0</v>
      </c>
      <c r="Z415" t="str">
        <f t="shared" si="26"/>
        <v>;0</v>
      </c>
    </row>
    <row r="416" spans="19:26">
      <c r="S416" s="4">
        <f t="shared" si="24"/>
        <v>0</v>
      </c>
      <c r="T416">
        <f t="shared" si="25"/>
        <v>0</v>
      </c>
      <c r="U416">
        <f t="shared" si="27"/>
        <v>0</v>
      </c>
      <c r="Z416" t="str">
        <f t="shared" si="26"/>
        <v>;0</v>
      </c>
    </row>
    <row r="417" spans="19:26">
      <c r="S417" s="4">
        <f t="shared" si="24"/>
        <v>0</v>
      </c>
      <c r="T417">
        <f t="shared" si="25"/>
        <v>0</v>
      </c>
      <c r="U417">
        <f t="shared" si="27"/>
        <v>0</v>
      </c>
      <c r="Z417" t="str">
        <f t="shared" si="26"/>
        <v>;0</v>
      </c>
    </row>
    <row r="418" spans="19:26">
      <c r="S418" s="4">
        <f t="shared" si="24"/>
        <v>0</v>
      </c>
      <c r="T418">
        <f t="shared" si="25"/>
        <v>0</v>
      </c>
      <c r="U418">
        <f t="shared" si="27"/>
        <v>0</v>
      </c>
      <c r="Z418" t="str">
        <f t="shared" si="26"/>
        <v>;0</v>
      </c>
    </row>
    <row r="419" spans="19:26">
      <c r="S419" s="4">
        <f t="shared" si="24"/>
        <v>0</v>
      </c>
      <c r="T419">
        <f t="shared" si="25"/>
        <v>0</v>
      </c>
      <c r="U419">
        <f t="shared" si="27"/>
        <v>0</v>
      </c>
      <c r="Z419" t="str">
        <f t="shared" si="26"/>
        <v>;0</v>
      </c>
    </row>
    <row r="420" spans="19:26">
      <c r="S420" s="4">
        <f t="shared" si="24"/>
        <v>0</v>
      </c>
      <c r="T420">
        <f t="shared" si="25"/>
        <v>0</v>
      </c>
      <c r="U420">
        <f t="shared" si="27"/>
        <v>0</v>
      </c>
      <c r="Z420" t="str">
        <f t="shared" si="26"/>
        <v>;0</v>
      </c>
    </row>
    <row r="421" spans="19:26">
      <c r="S421" s="4">
        <f t="shared" si="24"/>
        <v>0</v>
      </c>
      <c r="T421">
        <f t="shared" si="25"/>
        <v>0</v>
      </c>
      <c r="U421">
        <f t="shared" si="27"/>
        <v>0</v>
      </c>
      <c r="Z421" t="str">
        <f t="shared" si="26"/>
        <v>;0</v>
      </c>
    </row>
    <row r="422" spans="19:26">
      <c r="S422" s="4">
        <f t="shared" si="24"/>
        <v>0</v>
      </c>
      <c r="T422">
        <f t="shared" si="25"/>
        <v>0</v>
      </c>
      <c r="U422">
        <f t="shared" si="27"/>
        <v>0</v>
      </c>
      <c r="Z422" t="str">
        <f t="shared" si="26"/>
        <v>;0</v>
      </c>
    </row>
    <row r="423" spans="19:26">
      <c r="S423" s="4">
        <f t="shared" si="24"/>
        <v>0</v>
      </c>
      <c r="T423">
        <f t="shared" si="25"/>
        <v>0</v>
      </c>
      <c r="U423">
        <f t="shared" si="27"/>
        <v>0</v>
      </c>
      <c r="Z423" t="str">
        <f t="shared" si="26"/>
        <v>;0</v>
      </c>
    </row>
    <row r="424" spans="19:26">
      <c r="S424" s="4">
        <f t="shared" si="24"/>
        <v>0</v>
      </c>
      <c r="T424">
        <f t="shared" si="25"/>
        <v>0</v>
      </c>
      <c r="U424">
        <f t="shared" si="27"/>
        <v>0</v>
      </c>
      <c r="Z424" t="str">
        <f t="shared" si="26"/>
        <v>;0</v>
      </c>
    </row>
    <row r="425" spans="19:26">
      <c r="S425" s="4">
        <f t="shared" si="24"/>
        <v>0</v>
      </c>
      <c r="T425">
        <f t="shared" si="25"/>
        <v>0</v>
      </c>
      <c r="U425">
        <f t="shared" si="27"/>
        <v>0</v>
      </c>
      <c r="Z425" t="str">
        <f t="shared" si="26"/>
        <v>;0</v>
      </c>
    </row>
    <row r="426" spans="19:26">
      <c r="S426" s="4">
        <f t="shared" si="24"/>
        <v>0</v>
      </c>
      <c r="T426">
        <f t="shared" si="25"/>
        <v>0</v>
      </c>
      <c r="U426">
        <f t="shared" si="27"/>
        <v>0</v>
      </c>
      <c r="Z426" t="str">
        <f t="shared" si="26"/>
        <v>;0</v>
      </c>
    </row>
    <row r="427" spans="19:26">
      <c r="S427" s="4">
        <f t="shared" si="24"/>
        <v>0</v>
      </c>
      <c r="T427">
        <f t="shared" si="25"/>
        <v>0</v>
      </c>
      <c r="U427">
        <f t="shared" si="27"/>
        <v>0</v>
      </c>
      <c r="Z427" t="str">
        <f t="shared" si="26"/>
        <v>;0</v>
      </c>
    </row>
    <row r="428" spans="19:26">
      <c r="S428" s="4">
        <f t="shared" si="24"/>
        <v>0</v>
      </c>
      <c r="T428">
        <f t="shared" si="25"/>
        <v>0</v>
      </c>
      <c r="U428">
        <f t="shared" si="27"/>
        <v>0</v>
      </c>
      <c r="Z428" t="str">
        <f t="shared" si="26"/>
        <v>;0</v>
      </c>
    </row>
    <row r="429" spans="19:26">
      <c r="S429" s="4">
        <f t="shared" si="24"/>
        <v>0</v>
      </c>
      <c r="T429">
        <f t="shared" si="25"/>
        <v>0</v>
      </c>
      <c r="U429">
        <f t="shared" si="27"/>
        <v>0</v>
      </c>
      <c r="Z429" t="str">
        <f t="shared" si="26"/>
        <v>;0</v>
      </c>
    </row>
    <row r="430" spans="19:26">
      <c r="S430" s="4">
        <f t="shared" si="24"/>
        <v>0</v>
      </c>
      <c r="T430">
        <f t="shared" si="25"/>
        <v>0</v>
      </c>
      <c r="U430">
        <f t="shared" si="27"/>
        <v>0</v>
      </c>
      <c r="Z430" t="str">
        <f t="shared" si="26"/>
        <v>;0</v>
      </c>
    </row>
    <row r="431" spans="19:26">
      <c r="S431" s="4">
        <f t="shared" si="24"/>
        <v>0</v>
      </c>
      <c r="T431">
        <f t="shared" si="25"/>
        <v>0</v>
      </c>
      <c r="U431">
        <f t="shared" si="27"/>
        <v>0</v>
      </c>
      <c r="Z431" t="str">
        <f t="shared" si="26"/>
        <v>;0</v>
      </c>
    </row>
    <row r="432" spans="19:26">
      <c r="S432" s="4">
        <f t="shared" si="24"/>
        <v>0</v>
      </c>
      <c r="T432">
        <f t="shared" si="25"/>
        <v>0</v>
      </c>
      <c r="U432">
        <f t="shared" si="27"/>
        <v>0</v>
      </c>
      <c r="Z432" t="str">
        <f t="shared" si="26"/>
        <v>;0</v>
      </c>
    </row>
    <row r="433" spans="19:26">
      <c r="S433" s="4">
        <f t="shared" si="24"/>
        <v>0</v>
      </c>
      <c r="T433">
        <f t="shared" si="25"/>
        <v>0</v>
      </c>
      <c r="U433">
        <f t="shared" si="27"/>
        <v>0</v>
      </c>
      <c r="Z433" t="str">
        <f t="shared" si="26"/>
        <v>;0</v>
      </c>
    </row>
    <row r="434" spans="19:26">
      <c r="S434" s="4">
        <f t="shared" si="24"/>
        <v>0</v>
      </c>
      <c r="T434">
        <f t="shared" si="25"/>
        <v>0</v>
      </c>
      <c r="U434">
        <f t="shared" si="27"/>
        <v>0</v>
      </c>
      <c r="Z434" t="str">
        <f t="shared" si="26"/>
        <v>;0</v>
      </c>
    </row>
    <row r="435" spans="19:26">
      <c r="S435" s="4">
        <f t="shared" si="24"/>
        <v>0</v>
      </c>
      <c r="T435">
        <f t="shared" si="25"/>
        <v>0</v>
      </c>
      <c r="U435">
        <f t="shared" si="27"/>
        <v>0</v>
      </c>
      <c r="Z435" t="str">
        <f t="shared" si="26"/>
        <v>;0</v>
      </c>
    </row>
    <row r="436" spans="19:26">
      <c r="S436" s="4">
        <f t="shared" si="24"/>
        <v>0</v>
      </c>
      <c r="T436">
        <f t="shared" si="25"/>
        <v>0</v>
      </c>
      <c r="U436">
        <f t="shared" si="27"/>
        <v>0</v>
      </c>
      <c r="Z436" t="str">
        <f t="shared" si="26"/>
        <v>;0</v>
      </c>
    </row>
    <row r="437" spans="19:26">
      <c r="S437" s="4">
        <f t="shared" si="24"/>
        <v>0</v>
      </c>
      <c r="T437">
        <f t="shared" si="25"/>
        <v>0</v>
      </c>
      <c r="U437">
        <f t="shared" si="27"/>
        <v>0</v>
      </c>
      <c r="Z437" t="str">
        <f t="shared" si="26"/>
        <v>;0</v>
      </c>
    </row>
    <row r="438" spans="19:26">
      <c r="S438" s="4">
        <f t="shared" si="24"/>
        <v>0</v>
      </c>
      <c r="T438">
        <f t="shared" si="25"/>
        <v>0</v>
      </c>
      <c r="U438">
        <f t="shared" si="27"/>
        <v>0</v>
      </c>
      <c r="Z438" t="str">
        <f t="shared" si="26"/>
        <v>;0</v>
      </c>
    </row>
    <row r="439" spans="19:26">
      <c r="S439" s="4">
        <f t="shared" si="24"/>
        <v>0</v>
      </c>
      <c r="T439">
        <f t="shared" si="25"/>
        <v>0</v>
      </c>
      <c r="U439">
        <f t="shared" si="27"/>
        <v>0</v>
      </c>
      <c r="Z439" t="str">
        <f t="shared" si="26"/>
        <v>;0</v>
      </c>
    </row>
    <row r="440" spans="19:26">
      <c r="S440" s="4">
        <f t="shared" si="24"/>
        <v>0</v>
      </c>
      <c r="T440">
        <f t="shared" si="25"/>
        <v>0</v>
      </c>
      <c r="U440">
        <f t="shared" si="27"/>
        <v>0</v>
      </c>
      <c r="Z440" t="str">
        <f t="shared" si="26"/>
        <v>;0</v>
      </c>
    </row>
    <row r="441" spans="19:26">
      <c r="S441" s="4">
        <f t="shared" si="24"/>
        <v>0</v>
      </c>
      <c r="T441">
        <f t="shared" si="25"/>
        <v>0</v>
      </c>
      <c r="U441">
        <f t="shared" si="27"/>
        <v>0</v>
      </c>
      <c r="Z441" t="str">
        <f t="shared" si="26"/>
        <v>;0</v>
      </c>
    </row>
    <row r="442" spans="19:26">
      <c r="S442" s="4">
        <f t="shared" si="24"/>
        <v>0</v>
      </c>
      <c r="T442">
        <f t="shared" si="25"/>
        <v>0</v>
      </c>
      <c r="U442">
        <f t="shared" si="27"/>
        <v>0</v>
      </c>
      <c r="Z442" t="str">
        <f t="shared" si="26"/>
        <v>;0</v>
      </c>
    </row>
    <row r="443" spans="19:26">
      <c r="S443" s="4">
        <f t="shared" si="24"/>
        <v>0</v>
      </c>
      <c r="T443">
        <f t="shared" si="25"/>
        <v>0</v>
      </c>
      <c r="U443">
        <f t="shared" si="27"/>
        <v>0</v>
      </c>
      <c r="Z443" t="str">
        <f t="shared" si="26"/>
        <v>;0</v>
      </c>
    </row>
    <row r="444" spans="19:26">
      <c r="S444" s="4">
        <f t="shared" si="24"/>
        <v>0</v>
      </c>
      <c r="T444">
        <f t="shared" si="25"/>
        <v>0</v>
      </c>
      <c r="U444">
        <f t="shared" si="27"/>
        <v>0</v>
      </c>
      <c r="Z444" t="str">
        <f t="shared" si="26"/>
        <v>;0</v>
      </c>
    </row>
    <row r="445" spans="19:26">
      <c r="S445" s="4">
        <f t="shared" si="24"/>
        <v>0</v>
      </c>
      <c r="T445">
        <f t="shared" si="25"/>
        <v>0</v>
      </c>
      <c r="U445">
        <f t="shared" si="27"/>
        <v>0</v>
      </c>
      <c r="Z445" t="str">
        <f t="shared" si="26"/>
        <v>;0</v>
      </c>
    </row>
    <row r="446" spans="19:26">
      <c r="S446" s="4">
        <f t="shared" si="24"/>
        <v>0</v>
      </c>
      <c r="T446">
        <f t="shared" si="25"/>
        <v>0</v>
      </c>
      <c r="U446">
        <f t="shared" si="27"/>
        <v>0</v>
      </c>
      <c r="Z446" t="str">
        <f t="shared" si="26"/>
        <v>;0</v>
      </c>
    </row>
    <row r="447" spans="19:26">
      <c r="S447" s="4">
        <f t="shared" si="24"/>
        <v>0</v>
      </c>
      <c r="T447">
        <f t="shared" si="25"/>
        <v>0</v>
      </c>
      <c r="U447">
        <f t="shared" si="27"/>
        <v>0</v>
      </c>
      <c r="Z447" t="str">
        <f t="shared" si="26"/>
        <v>;0</v>
      </c>
    </row>
    <row r="448" spans="19:26">
      <c r="S448" s="4">
        <f t="shared" si="24"/>
        <v>0</v>
      </c>
      <c r="T448">
        <f t="shared" si="25"/>
        <v>0</v>
      </c>
      <c r="U448">
        <f t="shared" si="27"/>
        <v>0</v>
      </c>
      <c r="Z448" t="str">
        <f t="shared" si="26"/>
        <v>;0</v>
      </c>
    </row>
    <row r="449" spans="19:26">
      <c r="S449" s="4">
        <f t="shared" si="24"/>
        <v>0</v>
      </c>
      <c r="T449">
        <f t="shared" si="25"/>
        <v>0</v>
      </c>
      <c r="U449">
        <f t="shared" si="27"/>
        <v>0</v>
      </c>
      <c r="Z449" t="str">
        <f t="shared" si="26"/>
        <v>;0</v>
      </c>
    </row>
    <row r="450" spans="19:26">
      <c r="S450" s="4">
        <f t="shared" si="24"/>
        <v>0</v>
      </c>
      <c r="T450">
        <f t="shared" si="25"/>
        <v>0</v>
      </c>
      <c r="U450">
        <f t="shared" si="27"/>
        <v>0</v>
      </c>
      <c r="Z450" t="str">
        <f t="shared" si="26"/>
        <v>;0</v>
      </c>
    </row>
    <row r="451" spans="19:26">
      <c r="S451" s="4">
        <f t="shared" si="24"/>
        <v>0</v>
      </c>
      <c r="T451">
        <f t="shared" si="25"/>
        <v>0</v>
      </c>
      <c r="U451">
        <f t="shared" si="27"/>
        <v>0</v>
      </c>
      <c r="Z451" t="str">
        <f t="shared" si="26"/>
        <v>;0</v>
      </c>
    </row>
    <row r="452" spans="19:26">
      <c r="S452" s="4">
        <f t="shared" si="24"/>
        <v>0</v>
      </c>
      <c r="T452">
        <f t="shared" si="25"/>
        <v>0</v>
      </c>
      <c r="U452">
        <f t="shared" si="27"/>
        <v>0</v>
      </c>
      <c r="Z452" t="str">
        <f t="shared" si="26"/>
        <v>;0</v>
      </c>
    </row>
    <row r="453" spans="19:26">
      <c r="S453" s="4">
        <f t="shared" ref="S453:S516" si="28">TIME(H453,I453,J453)</f>
        <v>0</v>
      </c>
      <c r="T453">
        <f t="shared" ref="T453:T516" si="29">SECOND(S454-S453)</f>
        <v>0</v>
      </c>
      <c r="U453">
        <f t="shared" si="27"/>
        <v>0</v>
      </c>
      <c r="Z453" t="str">
        <f t="shared" ref="Z453:Z516" si="30">C453&amp;";"&amp;U453</f>
        <v>;0</v>
      </c>
    </row>
    <row r="454" spans="19:26">
      <c r="S454" s="4">
        <f t="shared" si="28"/>
        <v>0</v>
      </c>
      <c r="T454">
        <f t="shared" si="29"/>
        <v>0</v>
      </c>
      <c r="U454">
        <f t="shared" ref="U454:U517" si="31">U453+T454</f>
        <v>0</v>
      </c>
      <c r="Z454" t="str">
        <f t="shared" si="30"/>
        <v>;0</v>
      </c>
    </row>
    <row r="455" spans="19:26">
      <c r="S455" s="4">
        <f t="shared" si="28"/>
        <v>0</v>
      </c>
      <c r="T455">
        <f t="shared" si="29"/>
        <v>0</v>
      </c>
      <c r="U455">
        <f t="shared" si="31"/>
        <v>0</v>
      </c>
      <c r="Z455" t="str">
        <f t="shared" si="30"/>
        <v>;0</v>
      </c>
    </row>
    <row r="456" spans="19:26">
      <c r="S456" s="4">
        <f t="shared" si="28"/>
        <v>0</v>
      </c>
      <c r="T456">
        <f t="shared" si="29"/>
        <v>0</v>
      </c>
      <c r="U456">
        <f t="shared" si="31"/>
        <v>0</v>
      </c>
      <c r="Z456" t="str">
        <f t="shared" si="30"/>
        <v>;0</v>
      </c>
    </row>
    <row r="457" spans="19:26">
      <c r="S457" s="4">
        <f t="shared" si="28"/>
        <v>0</v>
      </c>
      <c r="T457">
        <f t="shared" si="29"/>
        <v>0</v>
      </c>
      <c r="U457">
        <f t="shared" si="31"/>
        <v>0</v>
      </c>
      <c r="Z457" t="str">
        <f t="shared" si="30"/>
        <v>;0</v>
      </c>
    </row>
    <row r="458" spans="19:26">
      <c r="S458" s="4">
        <f t="shared" si="28"/>
        <v>0</v>
      </c>
      <c r="T458">
        <f t="shared" si="29"/>
        <v>0</v>
      </c>
      <c r="U458">
        <f t="shared" si="31"/>
        <v>0</v>
      </c>
      <c r="Z458" t="str">
        <f t="shared" si="30"/>
        <v>;0</v>
      </c>
    </row>
    <row r="459" spans="19:26">
      <c r="S459" s="4">
        <f t="shared" si="28"/>
        <v>0</v>
      </c>
      <c r="T459">
        <f t="shared" si="29"/>
        <v>0</v>
      </c>
      <c r="U459">
        <f t="shared" si="31"/>
        <v>0</v>
      </c>
      <c r="Z459" t="str">
        <f t="shared" si="30"/>
        <v>;0</v>
      </c>
    </row>
    <row r="460" spans="19:26">
      <c r="S460" s="4">
        <f t="shared" si="28"/>
        <v>0</v>
      </c>
      <c r="T460">
        <f t="shared" si="29"/>
        <v>0</v>
      </c>
      <c r="U460">
        <f t="shared" si="31"/>
        <v>0</v>
      </c>
      <c r="Z460" t="str">
        <f t="shared" si="30"/>
        <v>;0</v>
      </c>
    </row>
    <row r="461" spans="19:26">
      <c r="S461" s="4">
        <f t="shared" si="28"/>
        <v>0</v>
      </c>
      <c r="T461">
        <f t="shared" si="29"/>
        <v>0</v>
      </c>
      <c r="U461">
        <f t="shared" si="31"/>
        <v>0</v>
      </c>
      <c r="Z461" t="str">
        <f t="shared" si="30"/>
        <v>;0</v>
      </c>
    </row>
    <row r="462" spans="19:26">
      <c r="S462" s="4">
        <f t="shared" si="28"/>
        <v>0</v>
      </c>
      <c r="T462">
        <f t="shared" si="29"/>
        <v>0</v>
      </c>
      <c r="U462">
        <f t="shared" si="31"/>
        <v>0</v>
      </c>
      <c r="Z462" t="str">
        <f t="shared" si="30"/>
        <v>;0</v>
      </c>
    </row>
    <row r="463" spans="19:26">
      <c r="S463" s="4">
        <f t="shared" si="28"/>
        <v>0</v>
      </c>
      <c r="T463">
        <f t="shared" si="29"/>
        <v>0</v>
      </c>
      <c r="U463">
        <f t="shared" si="31"/>
        <v>0</v>
      </c>
      <c r="Z463" t="str">
        <f t="shared" si="30"/>
        <v>;0</v>
      </c>
    </row>
    <row r="464" spans="19:26">
      <c r="S464" s="4">
        <f t="shared" si="28"/>
        <v>0</v>
      </c>
      <c r="T464">
        <f t="shared" si="29"/>
        <v>0</v>
      </c>
      <c r="U464">
        <f t="shared" si="31"/>
        <v>0</v>
      </c>
      <c r="Z464" t="str">
        <f t="shared" si="30"/>
        <v>;0</v>
      </c>
    </row>
    <row r="465" spans="19:26">
      <c r="S465" s="4">
        <f t="shared" si="28"/>
        <v>0</v>
      </c>
      <c r="T465">
        <f t="shared" si="29"/>
        <v>0</v>
      </c>
      <c r="U465">
        <f t="shared" si="31"/>
        <v>0</v>
      </c>
      <c r="Z465" t="str">
        <f t="shared" si="30"/>
        <v>;0</v>
      </c>
    </row>
    <row r="466" spans="19:26">
      <c r="S466" s="4">
        <f t="shared" si="28"/>
        <v>0</v>
      </c>
      <c r="T466">
        <f t="shared" si="29"/>
        <v>0</v>
      </c>
      <c r="U466">
        <f t="shared" si="31"/>
        <v>0</v>
      </c>
      <c r="Z466" t="str">
        <f t="shared" si="30"/>
        <v>;0</v>
      </c>
    </row>
    <row r="467" spans="19:26">
      <c r="S467" s="4">
        <f t="shared" si="28"/>
        <v>0</v>
      </c>
      <c r="T467">
        <f t="shared" si="29"/>
        <v>0</v>
      </c>
      <c r="U467">
        <f t="shared" si="31"/>
        <v>0</v>
      </c>
      <c r="Z467" t="str">
        <f t="shared" si="30"/>
        <v>;0</v>
      </c>
    </row>
    <row r="468" spans="19:26">
      <c r="S468" s="4">
        <f t="shared" si="28"/>
        <v>0</v>
      </c>
      <c r="T468">
        <f t="shared" si="29"/>
        <v>0</v>
      </c>
      <c r="U468">
        <f t="shared" si="31"/>
        <v>0</v>
      </c>
      <c r="Z468" t="str">
        <f t="shared" si="30"/>
        <v>;0</v>
      </c>
    </row>
    <row r="469" spans="19:26">
      <c r="S469" s="4">
        <f t="shared" si="28"/>
        <v>0</v>
      </c>
      <c r="T469">
        <f t="shared" si="29"/>
        <v>0</v>
      </c>
      <c r="U469">
        <f t="shared" si="31"/>
        <v>0</v>
      </c>
      <c r="Z469" t="str">
        <f t="shared" si="30"/>
        <v>;0</v>
      </c>
    </row>
    <row r="470" spans="19:26">
      <c r="S470" s="4">
        <f t="shared" si="28"/>
        <v>0</v>
      </c>
      <c r="T470">
        <f t="shared" si="29"/>
        <v>0</v>
      </c>
      <c r="U470">
        <f t="shared" si="31"/>
        <v>0</v>
      </c>
      <c r="Z470" t="str">
        <f t="shared" si="30"/>
        <v>;0</v>
      </c>
    </row>
    <row r="471" spans="19:26">
      <c r="S471" s="4">
        <f t="shared" si="28"/>
        <v>0</v>
      </c>
      <c r="T471">
        <f t="shared" si="29"/>
        <v>0</v>
      </c>
      <c r="U471">
        <f t="shared" si="31"/>
        <v>0</v>
      </c>
      <c r="Z471" t="str">
        <f t="shared" si="30"/>
        <v>;0</v>
      </c>
    </row>
    <row r="472" spans="19:26">
      <c r="S472" s="4">
        <f t="shared" si="28"/>
        <v>0</v>
      </c>
      <c r="T472">
        <f t="shared" si="29"/>
        <v>0</v>
      </c>
      <c r="U472">
        <f t="shared" si="31"/>
        <v>0</v>
      </c>
      <c r="Z472" t="str">
        <f t="shared" si="30"/>
        <v>;0</v>
      </c>
    </row>
    <row r="473" spans="19:26">
      <c r="S473" s="4">
        <f t="shared" si="28"/>
        <v>0</v>
      </c>
      <c r="T473">
        <f t="shared" si="29"/>
        <v>0</v>
      </c>
      <c r="U473">
        <f t="shared" si="31"/>
        <v>0</v>
      </c>
      <c r="Z473" t="str">
        <f t="shared" si="30"/>
        <v>;0</v>
      </c>
    </row>
    <row r="474" spans="19:26">
      <c r="S474" s="4">
        <f t="shared" si="28"/>
        <v>0</v>
      </c>
      <c r="T474">
        <f t="shared" si="29"/>
        <v>0</v>
      </c>
      <c r="U474">
        <f t="shared" si="31"/>
        <v>0</v>
      </c>
      <c r="Z474" t="str">
        <f t="shared" si="30"/>
        <v>;0</v>
      </c>
    </row>
    <row r="475" spans="19:26">
      <c r="S475" s="4">
        <f t="shared" si="28"/>
        <v>0</v>
      </c>
      <c r="T475">
        <f t="shared" si="29"/>
        <v>0</v>
      </c>
      <c r="U475">
        <f t="shared" si="31"/>
        <v>0</v>
      </c>
      <c r="Z475" t="str">
        <f t="shared" si="30"/>
        <v>;0</v>
      </c>
    </row>
    <row r="476" spans="19:26">
      <c r="S476" s="4">
        <f t="shared" si="28"/>
        <v>0</v>
      </c>
      <c r="T476">
        <f t="shared" si="29"/>
        <v>0</v>
      </c>
      <c r="U476">
        <f t="shared" si="31"/>
        <v>0</v>
      </c>
      <c r="Z476" t="str">
        <f t="shared" si="30"/>
        <v>;0</v>
      </c>
    </row>
    <row r="477" spans="19:26">
      <c r="S477" s="4">
        <f t="shared" si="28"/>
        <v>0</v>
      </c>
      <c r="T477">
        <f t="shared" si="29"/>
        <v>0</v>
      </c>
      <c r="U477">
        <f t="shared" si="31"/>
        <v>0</v>
      </c>
      <c r="Z477" t="str">
        <f t="shared" si="30"/>
        <v>;0</v>
      </c>
    </row>
    <row r="478" spans="19:26">
      <c r="S478" s="4">
        <f t="shared" si="28"/>
        <v>0</v>
      </c>
      <c r="T478">
        <f t="shared" si="29"/>
        <v>0</v>
      </c>
      <c r="U478">
        <f t="shared" si="31"/>
        <v>0</v>
      </c>
      <c r="Z478" t="str">
        <f t="shared" si="30"/>
        <v>;0</v>
      </c>
    </row>
    <row r="479" spans="19:26">
      <c r="S479" s="4">
        <f t="shared" si="28"/>
        <v>0</v>
      </c>
      <c r="T479">
        <f t="shared" si="29"/>
        <v>0</v>
      </c>
      <c r="U479">
        <f t="shared" si="31"/>
        <v>0</v>
      </c>
      <c r="Z479" t="str">
        <f t="shared" si="30"/>
        <v>;0</v>
      </c>
    </row>
    <row r="480" spans="19:26">
      <c r="S480" s="4">
        <f t="shared" si="28"/>
        <v>0</v>
      </c>
      <c r="T480">
        <f t="shared" si="29"/>
        <v>0</v>
      </c>
      <c r="U480">
        <f t="shared" si="31"/>
        <v>0</v>
      </c>
      <c r="Z480" t="str">
        <f t="shared" si="30"/>
        <v>;0</v>
      </c>
    </row>
    <row r="481" spans="19:26">
      <c r="S481" s="4">
        <f t="shared" si="28"/>
        <v>0</v>
      </c>
      <c r="T481">
        <f t="shared" si="29"/>
        <v>0</v>
      </c>
      <c r="U481">
        <f t="shared" si="31"/>
        <v>0</v>
      </c>
      <c r="Z481" t="str">
        <f t="shared" si="30"/>
        <v>;0</v>
      </c>
    </row>
    <row r="482" spans="19:26">
      <c r="S482" s="4">
        <f t="shared" si="28"/>
        <v>0</v>
      </c>
      <c r="T482">
        <f t="shared" si="29"/>
        <v>0</v>
      </c>
      <c r="U482">
        <f t="shared" si="31"/>
        <v>0</v>
      </c>
      <c r="Z482" t="str">
        <f t="shared" si="30"/>
        <v>;0</v>
      </c>
    </row>
    <row r="483" spans="19:26">
      <c r="S483" s="4">
        <f t="shared" si="28"/>
        <v>0</v>
      </c>
      <c r="T483">
        <f t="shared" si="29"/>
        <v>0</v>
      </c>
      <c r="U483">
        <f t="shared" si="31"/>
        <v>0</v>
      </c>
      <c r="Z483" t="str">
        <f t="shared" si="30"/>
        <v>;0</v>
      </c>
    </row>
    <row r="484" spans="19:26">
      <c r="S484" s="4">
        <f t="shared" si="28"/>
        <v>0</v>
      </c>
      <c r="T484">
        <f t="shared" si="29"/>
        <v>0</v>
      </c>
      <c r="U484">
        <f t="shared" si="31"/>
        <v>0</v>
      </c>
      <c r="Z484" t="str">
        <f t="shared" si="30"/>
        <v>;0</v>
      </c>
    </row>
    <row r="485" spans="19:26">
      <c r="S485" s="4">
        <f t="shared" si="28"/>
        <v>0</v>
      </c>
      <c r="T485">
        <f t="shared" si="29"/>
        <v>0</v>
      </c>
      <c r="U485">
        <f t="shared" si="31"/>
        <v>0</v>
      </c>
      <c r="Z485" t="str">
        <f t="shared" si="30"/>
        <v>;0</v>
      </c>
    </row>
    <row r="486" spans="19:26">
      <c r="S486" s="4">
        <f t="shared" si="28"/>
        <v>0</v>
      </c>
      <c r="T486">
        <f t="shared" si="29"/>
        <v>0</v>
      </c>
      <c r="U486">
        <f t="shared" si="31"/>
        <v>0</v>
      </c>
      <c r="Z486" t="str">
        <f t="shared" si="30"/>
        <v>;0</v>
      </c>
    </row>
    <row r="487" spans="19:26">
      <c r="S487" s="4">
        <f t="shared" si="28"/>
        <v>0</v>
      </c>
      <c r="T487">
        <f t="shared" si="29"/>
        <v>0</v>
      </c>
      <c r="U487">
        <f t="shared" si="31"/>
        <v>0</v>
      </c>
      <c r="Z487" t="str">
        <f t="shared" si="30"/>
        <v>;0</v>
      </c>
    </row>
    <row r="488" spans="19:26">
      <c r="S488" s="4">
        <f t="shared" si="28"/>
        <v>0</v>
      </c>
      <c r="T488">
        <f t="shared" si="29"/>
        <v>0</v>
      </c>
      <c r="U488">
        <f t="shared" si="31"/>
        <v>0</v>
      </c>
      <c r="Z488" t="str">
        <f t="shared" si="30"/>
        <v>;0</v>
      </c>
    </row>
    <row r="489" spans="19:26">
      <c r="S489" s="4">
        <f t="shared" si="28"/>
        <v>0</v>
      </c>
      <c r="T489">
        <f t="shared" si="29"/>
        <v>0</v>
      </c>
      <c r="U489">
        <f t="shared" si="31"/>
        <v>0</v>
      </c>
      <c r="Z489" t="str">
        <f t="shared" si="30"/>
        <v>;0</v>
      </c>
    </row>
    <row r="490" spans="19:26">
      <c r="S490" s="4">
        <f t="shared" si="28"/>
        <v>0</v>
      </c>
      <c r="T490">
        <f t="shared" si="29"/>
        <v>0</v>
      </c>
      <c r="U490">
        <f t="shared" si="31"/>
        <v>0</v>
      </c>
      <c r="Z490" t="str">
        <f t="shared" si="30"/>
        <v>;0</v>
      </c>
    </row>
    <row r="491" spans="19:26">
      <c r="S491" s="4">
        <f t="shared" si="28"/>
        <v>0</v>
      </c>
      <c r="T491">
        <f t="shared" si="29"/>
        <v>0</v>
      </c>
      <c r="U491">
        <f t="shared" si="31"/>
        <v>0</v>
      </c>
      <c r="Z491" t="str">
        <f t="shared" si="30"/>
        <v>;0</v>
      </c>
    </row>
    <row r="492" spans="19:26">
      <c r="S492" s="4">
        <f t="shared" si="28"/>
        <v>0</v>
      </c>
      <c r="T492">
        <f t="shared" si="29"/>
        <v>0</v>
      </c>
      <c r="U492">
        <f t="shared" si="31"/>
        <v>0</v>
      </c>
      <c r="Z492" t="str">
        <f t="shared" si="30"/>
        <v>;0</v>
      </c>
    </row>
    <row r="493" spans="19:26">
      <c r="S493" s="4">
        <f t="shared" si="28"/>
        <v>0</v>
      </c>
      <c r="T493">
        <f t="shared" si="29"/>
        <v>0</v>
      </c>
      <c r="U493">
        <f t="shared" si="31"/>
        <v>0</v>
      </c>
      <c r="Z493" t="str">
        <f t="shared" si="30"/>
        <v>;0</v>
      </c>
    </row>
    <row r="494" spans="19:26">
      <c r="S494" s="4">
        <f t="shared" si="28"/>
        <v>0</v>
      </c>
      <c r="T494">
        <f t="shared" si="29"/>
        <v>0</v>
      </c>
      <c r="U494">
        <f t="shared" si="31"/>
        <v>0</v>
      </c>
      <c r="Z494" t="str">
        <f t="shared" si="30"/>
        <v>;0</v>
      </c>
    </row>
    <row r="495" spans="19:26">
      <c r="S495" s="4">
        <f t="shared" si="28"/>
        <v>0</v>
      </c>
      <c r="T495">
        <f t="shared" si="29"/>
        <v>0</v>
      </c>
      <c r="U495">
        <f t="shared" si="31"/>
        <v>0</v>
      </c>
      <c r="Z495" t="str">
        <f t="shared" si="30"/>
        <v>;0</v>
      </c>
    </row>
    <row r="496" spans="19:26">
      <c r="S496" s="4">
        <f t="shared" si="28"/>
        <v>0</v>
      </c>
      <c r="T496">
        <f t="shared" si="29"/>
        <v>0</v>
      </c>
      <c r="U496">
        <f t="shared" si="31"/>
        <v>0</v>
      </c>
      <c r="Z496" t="str">
        <f t="shared" si="30"/>
        <v>;0</v>
      </c>
    </row>
    <row r="497" spans="19:26">
      <c r="S497" s="4">
        <f t="shared" si="28"/>
        <v>0</v>
      </c>
      <c r="T497">
        <f t="shared" si="29"/>
        <v>0</v>
      </c>
      <c r="U497">
        <f t="shared" si="31"/>
        <v>0</v>
      </c>
      <c r="Z497" t="str">
        <f t="shared" si="30"/>
        <v>;0</v>
      </c>
    </row>
    <row r="498" spans="19:26">
      <c r="S498" s="4">
        <f t="shared" si="28"/>
        <v>0</v>
      </c>
      <c r="T498">
        <f t="shared" si="29"/>
        <v>0</v>
      </c>
      <c r="U498">
        <f t="shared" si="31"/>
        <v>0</v>
      </c>
      <c r="Z498" t="str">
        <f t="shared" si="30"/>
        <v>;0</v>
      </c>
    </row>
    <row r="499" spans="19:26">
      <c r="S499" s="4">
        <f t="shared" si="28"/>
        <v>0</v>
      </c>
      <c r="T499">
        <f t="shared" si="29"/>
        <v>0</v>
      </c>
      <c r="U499">
        <f t="shared" si="31"/>
        <v>0</v>
      </c>
      <c r="Z499" t="str">
        <f t="shared" si="30"/>
        <v>;0</v>
      </c>
    </row>
    <row r="500" spans="19:26">
      <c r="S500" s="4">
        <f t="shared" si="28"/>
        <v>0</v>
      </c>
      <c r="T500">
        <f t="shared" si="29"/>
        <v>0</v>
      </c>
      <c r="U500">
        <f t="shared" si="31"/>
        <v>0</v>
      </c>
      <c r="Z500" t="str">
        <f t="shared" si="30"/>
        <v>;0</v>
      </c>
    </row>
    <row r="501" spans="19:26">
      <c r="S501" s="4">
        <f t="shared" si="28"/>
        <v>0</v>
      </c>
      <c r="T501">
        <f t="shared" si="29"/>
        <v>0</v>
      </c>
      <c r="U501">
        <f t="shared" si="31"/>
        <v>0</v>
      </c>
      <c r="Z501" t="str">
        <f t="shared" si="30"/>
        <v>;0</v>
      </c>
    </row>
    <row r="502" spans="19:26">
      <c r="S502" s="4">
        <f t="shared" si="28"/>
        <v>0</v>
      </c>
      <c r="T502">
        <f t="shared" si="29"/>
        <v>0</v>
      </c>
      <c r="U502">
        <f t="shared" si="31"/>
        <v>0</v>
      </c>
      <c r="Z502" t="str">
        <f t="shared" si="30"/>
        <v>;0</v>
      </c>
    </row>
    <row r="503" spans="19:26">
      <c r="S503" s="4">
        <f t="shared" si="28"/>
        <v>0</v>
      </c>
      <c r="T503">
        <f t="shared" si="29"/>
        <v>0</v>
      </c>
      <c r="U503">
        <f t="shared" si="31"/>
        <v>0</v>
      </c>
      <c r="Z503" t="str">
        <f t="shared" si="30"/>
        <v>;0</v>
      </c>
    </row>
    <row r="504" spans="19:26">
      <c r="S504" s="4">
        <f t="shared" si="28"/>
        <v>0</v>
      </c>
      <c r="T504">
        <f t="shared" si="29"/>
        <v>0</v>
      </c>
      <c r="U504">
        <f t="shared" si="31"/>
        <v>0</v>
      </c>
      <c r="Z504" t="str">
        <f t="shared" si="30"/>
        <v>;0</v>
      </c>
    </row>
    <row r="505" spans="19:26">
      <c r="S505" s="4">
        <f t="shared" si="28"/>
        <v>0</v>
      </c>
      <c r="T505">
        <f t="shared" si="29"/>
        <v>0</v>
      </c>
      <c r="U505">
        <f t="shared" si="31"/>
        <v>0</v>
      </c>
      <c r="Z505" t="str">
        <f t="shared" si="30"/>
        <v>;0</v>
      </c>
    </row>
    <row r="506" spans="19:26">
      <c r="S506" s="4">
        <f t="shared" si="28"/>
        <v>0</v>
      </c>
      <c r="T506">
        <f t="shared" si="29"/>
        <v>0</v>
      </c>
      <c r="U506">
        <f t="shared" si="31"/>
        <v>0</v>
      </c>
      <c r="Z506" t="str">
        <f t="shared" si="30"/>
        <v>;0</v>
      </c>
    </row>
    <row r="507" spans="19:26">
      <c r="S507" s="4">
        <f t="shared" si="28"/>
        <v>0</v>
      </c>
      <c r="T507">
        <f t="shared" si="29"/>
        <v>0</v>
      </c>
      <c r="U507">
        <f t="shared" si="31"/>
        <v>0</v>
      </c>
      <c r="Z507" t="str">
        <f t="shared" si="30"/>
        <v>;0</v>
      </c>
    </row>
    <row r="508" spans="19:26">
      <c r="S508" s="4">
        <f t="shared" si="28"/>
        <v>0</v>
      </c>
      <c r="T508">
        <f t="shared" si="29"/>
        <v>0</v>
      </c>
      <c r="U508">
        <f t="shared" si="31"/>
        <v>0</v>
      </c>
      <c r="Z508" t="str">
        <f t="shared" si="30"/>
        <v>;0</v>
      </c>
    </row>
    <row r="509" spans="19:26">
      <c r="S509" s="4">
        <f t="shared" si="28"/>
        <v>0</v>
      </c>
      <c r="T509">
        <f t="shared" si="29"/>
        <v>0</v>
      </c>
      <c r="U509">
        <f t="shared" si="31"/>
        <v>0</v>
      </c>
      <c r="Z509" t="str">
        <f t="shared" si="30"/>
        <v>;0</v>
      </c>
    </row>
    <row r="510" spans="19:26">
      <c r="S510" s="4">
        <f t="shared" si="28"/>
        <v>0</v>
      </c>
      <c r="T510">
        <f t="shared" si="29"/>
        <v>0</v>
      </c>
      <c r="U510">
        <f t="shared" si="31"/>
        <v>0</v>
      </c>
      <c r="Z510" t="str">
        <f t="shared" si="30"/>
        <v>;0</v>
      </c>
    </row>
    <row r="511" spans="19:26">
      <c r="S511" s="4">
        <f t="shared" si="28"/>
        <v>0</v>
      </c>
      <c r="T511">
        <f t="shared" si="29"/>
        <v>0</v>
      </c>
      <c r="U511">
        <f t="shared" si="31"/>
        <v>0</v>
      </c>
      <c r="Z511" t="str">
        <f t="shared" si="30"/>
        <v>;0</v>
      </c>
    </row>
    <row r="512" spans="19:26">
      <c r="S512" s="4">
        <f t="shared" si="28"/>
        <v>0</v>
      </c>
      <c r="T512">
        <f t="shared" si="29"/>
        <v>0</v>
      </c>
      <c r="U512">
        <f t="shared" si="31"/>
        <v>0</v>
      </c>
      <c r="Z512" t="str">
        <f t="shared" si="30"/>
        <v>;0</v>
      </c>
    </row>
    <row r="513" spans="19:26">
      <c r="S513" s="4">
        <f t="shared" si="28"/>
        <v>0</v>
      </c>
      <c r="T513">
        <f t="shared" si="29"/>
        <v>0</v>
      </c>
      <c r="U513">
        <f t="shared" si="31"/>
        <v>0</v>
      </c>
      <c r="Z513" t="str">
        <f t="shared" si="30"/>
        <v>;0</v>
      </c>
    </row>
    <row r="514" spans="19:26">
      <c r="S514" s="4">
        <f t="shared" si="28"/>
        <v>0</v>
      </c>
      <c r="T514">
        <f t="shared" si="29"/>
        <v>0</v>
      </c>
      <c r="U514">
        <f t="shared" si="31"/>
        <v>0</v>
      </c>
      <c r="Z514" t="str">
        <f t="shared" si="30"/>
        <v>;0</v>
      </c>
    </row>
    <row r="515" spans="19:26">
      <c r="S515" s="4">
        <f t="shared" si="28"/>
        <v>0</v>
      </c>
      <c r="T515">
        <f t="shared" si="29"/>
        <v>0</v>
      </c>
      <c r="U515">
        <f t="shared" si="31"/>
        <v>0</v>
      </c>
      <c r="Z515" t="str">
        <f t="shared" si="30"/>
        <v>;0</v>
      </c>
    </row>
    <row r="516" spans="19:26">
      <c r="S516" s="4">
        <f t="shared" si="28"/>
        <v>0</v>
      </c>
      <c r="T516">
        <f t="shared" si="29"/>
        <v>0</v>
      </c>
      <c r="U516">
        <f t="shared" si="31"/>
        <v>0</v>
      </c>
      <c r="Z516" t="str">
        <f t="shared" si="30"/>
        <v>;0</v>
      </c>
    </row>
    <row r="517" spans="19:26">
      <c r="S517" s="4">
        <f t="shared" ref="S517:S580" si="32">TIME(H517,I517,J517)</f>
        <v>0</v>
      </c>
      <c r="T517">
        <f t="shared" ref="T517:T580" si="33">SECOND(S518-S517)</f>
        <v>0</v>
      </c>
      <c r="U517">
        <f t="shared" si="31"/>
        <v>0</v>
      </c>
      <c r="Z517" t="str">
        <f t="shared" ref="Z517:Z580" si="34">C517&amp;";"&amp;U517</f>
        <v>;0</v>
      </c>
    </row>
    <row r="518" spans="19:26">
      <c r="S518" s="4">
        <f t="shared" si="32"/>
        <v>0</v>
      </c>
      <c r="T518">
        <f t="shared" si="33"/>
        <v>0</v>
      </c>
      <c r="U518">
        <f t="shared" ref="U518:U581" si="35">U517+T518</f>
        <v>0</v>
      </c>
      <c r="Z518" t="str">
        <f t="shared" si="34"/>
        <v>;0</v>
      </c>
    </row>
    <row r="519" spans="19:26">
      <c r="S519" s="4">
        <f t="shared" si="32"/>
        <v>0</v>
      </c>
      <c r="T519">
        <f t="shared" si="33"/>
        <v>0</v>
      </c>
      <c r="U519">
        <f t="shared" si="35"/>
        <v>0</v>
      </c>
      <c r="Z519" t="str">
        <f t="shared" si="34"/>
        <v>;0</v>
      </c>
    </row>
    <row r="520" spans="19:26">
      <c r="S520" s="4">
        <f t="shared" si="32"/>
        <v>0</v>
      </c>
      <c r="T520">
        <f t="shared" si="33"/>
        <v>0</v>
      </c>
      <c r="U520">
        <f t="shared" si="35"/>
        <v>0</v>
      </c>
      <c r="Z520" t="str">
        <f t="shared" si="34"/>
        <v>;0</v>
      </c>
    </row>
    <row r="521" spans="19:26">
      <c r="S521" s="4">
        <f t="shared" si="32"/>
        <v>0</v>
      </c>
      <c r="T521">
        <f t="shared" si="33"/>
        <v>0</v>
      </c>
      <c r="U521">
        <f t="shared" si="35"/>
        <v>0</v>
      </c>
      <c r="Z521" t="str">
        <f t="shared" si="34"/>
        <v>;0</v>
      </c>
    </row>
    <row r="522" spans="19:26">
      <c r="S522" s="4">
        <f t="shared" si="32"/>
        <v>0</v>
      </c>
      <c r="T522">
        <f t="shared" si="33"/>
        <v>0</v>
      </c>
      <c r="U522">
        <f t="shared" si="35"/>
        <v>0</v>
      </c>
      <c r="Z522" t="str">
        <f t="shared" si="34"/>
        <v>;0</v>
      </c>
    </row>
    <row r="523" spans="19:26">
      <c r="S523" s="4">
        <f t="shared" si="32"/>
        <v>0</v>
      </c>
      <c r="T523">
        <f t="shared" si="33"/>
        <v>0</v>
      </c>
      <c r="U523">
        <f t="shared" si="35"/>
        <v>0</v>
      </c>
      <c r="Z523" t="str">
        <f t="shared" si="34"/>
        <v>;0</v>
      </c>
    </row>
    <row r="524" spans="19:26">
      <c r="S524" s="4">
        <f t="shared" si="32"/>
        <v>0</v>
      </c>
      <c r="T524">
        <f t="shared" si="33"/>
        <v>0</v>
      </c>
      <c r="U524">
        <f t="shared" si="35"/>
        <v>0</v>
      </c>
      <c r="Z524" t="str">
        <f t="shared" si="34"/>
        <v>;0</v>
      </c>
    </row>
    <row r="525" spans="19:26">
      <c r="S525" s="4">
        <f t="shared" si="32"/>
        <v>0</v>
      </c>
      <c r="T525">
        <f t="shared" si="33"/>
        <v>0</v>
      </c>
      <c r="U525">
        <f t="shared" si="35"/>
        <v>0</v>
      </c>
      <c r="Z525" t="str">
        <f t="shared" si="34"/>
        <v>;0</v>
      </c>
    </row>
    <row r="526" spans="19:26">
      <c r="S526" s="4">
        <f t="shared" si="32"/>
        <v>0</v>
      </c>
      <c r="T526">
        <f t="shared" si="33"/>
        <v>0</v>
      </c>
      <c r="U526">
        <f t="shared" si="35"/>
        <v>0</v>
      </c>
      <c r="Z526" t="str">
        <f t="shared" si="34"/>
        <v>;0</v>
      </c>
    </row>
    <row r="527" spans="19:26">
      <c r="S527" s="4">
        <f t="shared" si="32"/>
        <v>0</v>
      </c>
      <c r="T527">
        <f t="shared" si="33"/>
        <v>0</v>
      </c>
      <c r="U527">
        <f t="shared" si="35"/>
        <v>0</v>
      </c>
      <c r="Z527" t="str">
        <f t="shared" si="34"/>
        <v>;0</v>
      </c>
    </row>
    <row r="528" spans="19:26">
      <c r="S528" s="4">
        <f t="shared" si="32"/>
        <v>0</v>
      </c>
      <c r="T528">
        <f t="shared" si="33"/>
        <v>0</v>
      </c>
      <c r="U528">
        <f t="shared" si="35"/>
        <v>0</v>
      </c>
      <c r="Z528" t="str">
        <f t="shared" si="34"/>
        <v>;0</v>
      </c>
    </row>
    <row r="529" spans="19:26">
      <c r="S529" s="4">
        <f t="shared" si="32"/>
        <v>0</v>
      </c>
      <c r="T529">
        <f t="shared" si="33"/>
        <v>0</v>
      </c>
      <c r="U529">
        <f t="shared" si="35"/>
        <v>0</v>
      </c>
      <c r="Z529" t="str">
        <f t="shared" si="34"/>
        <v>;0</v>
      </c>
    </row>
    <row r="530" spans="19:26">
      <c r="S530" s="4">
        <f t="shared" si="32"/>
        <v>0</v>
      </c>
      <c r="T530">
        <f t="shared" si="33"/>
        <v>0</v>
      </c>
      <c r="U530">
        <f t="shared" si="35"/>
        <v>0</v>
      </c>
      <c r="Z530" t="str">
        <f t="shared" si="34"/>
        <v>;0</v>
      </c>
    </row>
    <row r="531" spans="19:26">
      <c r="S531" s="4">
        <f t="shared" si="32"/>
        <v>0</v>
      </c>
      <c r="T531">
        <f t="shared" si="33"/>
        <v>0</v>
      </c>
      <c r="U531">
        <f t="shared" si="35"/>
        <v>0</v>
      </c>
      <c r="Z531" t="str">
        <f t="shared" si="34"/>
        <v>;0</v>
      </c>
    </row>
    <row r="532" spans="19:26">
      <c r="S532" s="4">
        <f t="shared" si="32"/>
        <v>0</v>
      </c>
      <c r="T532">
        <f t="shared" si="33"/>
        <v>0</v>
      </c>
      <c r="U532">
        <f t="shared" si="35"/>
        <v>0</v>
      </c>
      <c r="Z532" t="str">
        <f t="shared" si="34"/>
        <v>;0</v>
      </c>
    </row>
    <row r="533" spans="19:26">
      <c r="S533" s="4">
        <f t="shared" si="32"/>
        <v>0</v>
      </c>
      <c r="T533">
        <f t="shared" si="33"/>
        <v>0</v>
      </c>
      <c r="U533">
        <f t="shared" si="35"/>
        <v>0</v>
      </c>
      <c r="Z533" t="str">
        <f t="shared" si="34"/>
        <v>;0</v>
      </c>
    </row>
    <row r="534" spans="19:26">
      <c r="S534" s="4">
        <f t="shared" si="32"/>
        <v>0</v>
      </c>
      <c r="T534">
        <f t="shared" si="33"/>
        <v>0</v>
      </c>
      <c r="U534">
        <f t="shared" si="35"/>
        <v>0</v>
      </c>
      <c r="Z534" t="str">
        <f t="shared" si="34"/>
        <v>;0</v>
      </c>
    </row>
    <row r="535" spans="19:26">
      <c r="S535" s="4">
        <f t="shared" si="32"/>
        <v>0</v>
      </c>
      <c r="T535">
        <f t="shared" si="33"/>
        <v>0</v>
      </c>
      <c r="U535">
        <f t="shared" si="35"/>
        <v>0</v>
      </c>
      <c r="Z535" t="str">
        <f t="shared" si="34"/>
        <v>;0</v>
      </c>
    </row>
    <row r="536" spans="19:26">
      <c r="S536" s="4">
        <f t="shared" si="32"/>
        <v>0</v>
      </c>
      <c r="T536">
        <f t="shared" si="33"/>
        <v>0</v>
      </c>
      <c r="U536">
        <f t="shared" si="35"/>
        <v>0</v>
      </c>
      <c r="Z536" t="str">
        <f t="shared" si="34"/>
        <v>;0</v>
      </c>
    </row>
    <row r="537" spans="19:26">
      <c r="S537" s="4">
        <f t="shared" si="32"/>
        <v>0</v>
      </c>
      <c r="T537">
        <f t="shared" si="33"/>
        <v>0</v>
      </c>
      <c r="U537">
        <f t="shared" si="35"/>
        <v>0</v>
      </c>
      <c r="Z537" t="str">
        <f t="shared" si="34"/>
        <v>;0</v>
      </c>
    </row>
    <row r="538" spans="19:26">
      <c r="S538" s="4">
        <f t="shared" si="32"/>
        <v>0</v>
      </c>
      <c r="T538">
        <f t="shared" si="33"/>
        <v>0</v>
      </c>
      <c r="U538">
        <f t="shared" si="35"/>
        <v>0</v>
      </c>
      <c r="Z538" t="str">
        <f t="shared" si="34"/>
        <v>;0</v>
      </c>
    </row>
    <row r="539" spans="19:26">
      <c r="S539" s="4">
        <f t="shared" si="32"/>
        <v>0</v>
      </c>
      <c r="T539">
        <f t="shared" si="33"/>
        <v>0</v>
      </c>
      <c r="U539">
        <f t="shared" si="35"/>
        <v>0</v>
      </c>
      <c r="Z539" t="str">
        <f t="shared" si="34"/>
        <v>;0</v>
      </c>
    </row>
    <row r="540" spans="19:26">
      <c r="S540" s="4">
        <f t="shared" si="32"/>
        <v>0</v>
      </c>
      <c r="T540">
        <f t="shared" si="33"/>
        <v>0</v>
      </c>
      <c r="U540">
        <f t="shared" si="35"/>
        <v>0</v>
      </c>
      <c r="Z540" t="str">
        <f t="shared" si="34"/>
        <v>;0</v>
      </c>
    </row>
    <row r="541" spans="19:26">
      <c r="S541" s="4">
        <f t="shared" si="32"/>
        <v>0</v>
      </c>
      <c r="T541">
        <f t="shared" si="33"/>
        <v>0</v>
      </c>
      <c r="U541">
        <f t="shared" si="35"/>
        <v>0</v>
      </c>
      <c r="Z541" t="str">
        <f t="shared" si="34"/>
        <v>;0</v>
      </c>
    </row>
    <row r="542" spans="19:26">
      <c r="S542" s="4">
        <f t="shared" si="32"/>
        <v>0</v>
      </c>
      <c r="T542">
        <f t="shared" si="33"/>
        <v>0</v>
      </c>
      <c r="U542">
        <f t="shared" si="35"/>
        <v>0</v>
      </c>
      <c r="Z542" t="str">
        <f t="shared" si="34"/>
        <v>;0</v>
      </c>
    </row>
    <row r="543" spans="19:26">
      <c r="S543" s="4">
        <f t="shared" si="32"/>
        <v>0</v>
      </c>
      <c r="T543">
        <f t="shared" si="33"/>
        <v>0</v>
      </c>
      <c r="U543">
        <f t="shared" si="35"/>
        <v>0</v>
      </c>
      <c r="Z543" t="str">
        <f t="shared" si="34"/>
        <v>;0</v>
      </c>
    </row>
    <row r="544" spans="19:26">
      <c r="S544" s="4">
        <f t="shared" si="32"/>
        <v>0</v>
      </c>
      <c r="T544">
        <f t="shared" si="33"/>
        <v>0</v>
      </c>
      <c r="U544">
        <f t="shared" si="35"/>
        <v>0</v>
      </c>
      <c r="Z544" t="str">
        <f t="shared" si="34"/>
        <v>;0</v>
      </c>
    </row>
    <row r="545" spans="19:26">
      <c r="S545" s="4">
        <f t="shared" si="32"/>
        <v>0</v>
      </c>
      <c r="T545">
        <f t="shared" si="33"/>
        <v>0</v>
      </c>
      <c r="U545">
        <f t="shared" si="35"/>
        <v>0</v>
      </c>
      <c r="Z545" t="str">
        <f t="shared" si="34"/>
        <v>;0</v>
      </c>
    </row>
    <row r="546" spans="19:26">
      <c r="S546" s="4">
        <f t="shared" si="32"/>
        <v>0</v>
      </c>
      <c r="T546">
        <f t="shared" si="33"/>
        <v>0</v>
      </c>
      <c r="U546">
        <f t="shared" si="35"/>
        <v>0</v>
      </c>
      <c r="Z546" t="str">
        <f t="shared" si="34"/>
        <v>;0</v>
      </c>
    </row>
    <row r="547" spans="19:26">
      <c r="S547" s="4">
        <f t="shared" si="32"/>
        <v>0</v>
      </c>
      <c r="T547">
        <f t="shared" si="33"/>
        <v>0</v>
      </c>
      <c r="U547">
        <f t="shared" si="35"/>
        <v>0</v>
      </c>
      <c r="Z547" t="str">
        <f t="shared" si="34"/>
        <v>;0</v>
      </c>
    </row>
    <row r="548" spans="19:26">
      <c r="S548" s="4">
        <f t="shared" si="32"/>
        <v>0</v>
      </c>
      <c r="T548">
        <f t="shared" si="33"/>
        <v>0</v>
      </c>
      <c r="U548">
        <f t="shared" si="35"/>
        <v>0</v>
      </c>
      <c r="Z548" t="str">
        <f t="shared" si="34"/>
        <v>;0</v>
      </c>
    </row>
    <row r="549" spans="19:26">
      <c r="S549" s="4">
        <f t="shared" si="32"/>
        <v>0</v>
      </c>
      <c r="T549">
        <f t="shared" si="33"/>
        <v>0</v>
      </c>
      <c r="U549">
        <f t="shared" si="35"/>
        <v>0</v>
      </c>
      <c r="Z549" t="str">
        <f t="shared" si="34"/>
        <v>;0</v>
      </c>
    </row>
    <row r="550" spans="19:26">
      <c r="S550" s="4">
        <f t="shared" si="32"/>
        <v>0</v>
      </c>
      <c r="T550">
        <f t="shared" si="33"/>
        <v>0</v>
      </c>
      <c r="U550">
        <f t="shared" si="35"/>
        <v>0</v>
      </c>
      <c r="Z550" t="str">
        <f t="shared" si="34"/>
        <v>;0</v>
      </c>
    </row>
    <row r="551" spans="19:26">
      <c r="S551" s="4">
        <f t="shared" si="32"/>
        <v>0</v>
      </c>
      <c r="T551">
        <f t="shared" si="33"/>
        <v>0</v>
      </c>
      <c r="U551">
        <f t="shared" si="35"/>
        <v>0</v>
      </c>
      <c r="Z551" t="str">
        <f t="shared" si="34"/>
        <v>;0</v>
      </c>
    </row>
    <row r="552" spans="19:26">
      <c r="S552" s="4">
        <f t="shared" si="32"/>
        <v>0</v>
      </c>
      <c r="T552">
        <f t="shared" si="33"/>
        <v>0</v>
      </c>
      <c r="U552">
        <f t="shared" si="35"/>
        <v>0</v>
      </c>
      <c r="Z552" t="str">
        <f t="shared" si="34"/>
        <v>;0</v>
      </c>
    </row>
    <row r="553" spans="19:26">
      <c r="S553" s="4">
        <f t="shared" si="32"/>
        <v>0</v>
      </c>
      <c r="T553">
        <f t="shared" si="33"/>
        <v>0</v>
      </c>
      <c r="U553">
        <f t="shared" si="35"/>
        <v>0</v>
      </c>
      <c r="Z553" t="str">
        <f t="shared" si="34"/>
        <v>;0</v>
      </c>
    </row>
    <row r="554" spans="19:26">
      <c r="S554" s="4">
        <f t="shared" si="32"/>
        <v>0</v>
      </c>
      <c r="T554">
        <f t="shared" si="33"/>
        <v>0</v>
      </c>
      <c r="U554">
        <f t="shared" si="35"/>
        <v>0</v>
      </c>
      <c r="Z554" t="str">
        <f t="shared" si="34"/>
        <v>;0</v>
      </c>
    </row>
    <row r="555" spans="19:26">
      <c r="S555" s="4">
        <f t="shared" si="32"/>
        <v>0</v>
      </c>
      <c r="T555">
        <f t="shared" si="33"/>
        <v>0</v>
      </c>
      <c r="U555">
        <f t="shared" si="35"/>
        <v>0</v>
      </c>
      <c r="Z555" t="str">
        <f t="shared" si="34"/>
        <v>;0</v>
      </c>
    </row>
    <row r="556" spans="19:26">
      <c r="S556" s="4">
        <f t="shared" si="32"/>
        <v>0</v>
      </c>
      <c r="T556">
        <f t="shared" si="33"/>
        <v>0</v>
      </c>
      <c r="U556">
        <f t="shared" si="35"/>
        <v>0</v>
      </c>
      <c r="Z556" t="str">
        <f t="shared" si="34"/>
        <v>;0</v>
      </c>
    </row>
    <row r="557" spans="19:26">
      <c r="S557" s="4">
        <f t="shared" si="32"/>
        <v>0</v>
      </c>
      <c r="T557">
        <f t="shared" si="33"/>
        <v>0</v>
      </c>
      <c r="U557">
        <f t="shared" si="35"/>
        <v>0</v>
      </c>
      <c r="Z557" t="str">
        <f t="shared" si="34"/>
        <v>;0</v>
      </c>
    </row>
    <row r="558" spans="19:26">
      <c r="S558" s="4">
        <f t="shared" si="32"/>
        <v>0</v>
      </c>
      <c r="T558">
        <f t="shared" si="33"/>
        <v>0</v>
      </c>
      <c r="U558">
        <f t="shared" si="35"/>
        <v>0</v>
      </c>
      <c r="Z558" t="str">
        <f t="shared" si="34"/>
        <v>;0</v>
      </c>
    </row>
    <row r="559" spans="19:26">
      <c r="S559" s="4">
        <f t="shared" si="32"/>
        <v>0</v>
      </c>
      <c r="T559">
        <f t="shared" si="33"/>
        <v>0</v>
      </c>
      <c r="U559">
        <f t="shared" si="35"/>
        <v>0</v>
      </c>
      <c r="Z559" t="str">
        <f t="shared" si="34"/>
        <v>;0</v>
      </c>
    </row>
    <row r="560" spans="19:26">
      <c r="S560" s="4">
        <f t="shared" si="32"/>
        <v>0</v>
      </c>
      <c r="T560">
        <f t="shared" si="33"/>
        <v>0</v>
      </c>
      <c r="U560">
        <f t="shared" si="35"/>
        <v>0</v>
      </c>
      <c r="Z560" t="str">
        <f t="shared" si="34"/>
        <v>;0</v>
      </c>
    </row>
    <row r="561" spans="19:26">
      <c r="S561" s="4">
        <f t="shared" si="32"/>
        <v>0</v>
      </c>
      <c r="T561">
        <f t="shared" si="33"/>
        <v>0</v>
      </c>
      <c r="U561">
        <f t="shared" si="35"/>
        <v>0</v>
      </c>
      <c r="Z561" t="str">
        <f t="shared" si="34"/>
        <v>;0</v>
      </c>
    </row>
    <row r="562" spans="19:26">
      <c r="S562" s="4">
        <f t="shared" si="32"/>
        <v>0</v>
      </c>
      <c r="T562">
        <f t="shared" si="33"/>
        <v>0</v>
      </c>
      <c r="U562">
        <f t="shared" si="35"/>
        <v>0</v>
      </c>
      <c r="Z562" t="str">
        <f t="shared" si="34"/>
        <v>;0</v>
      </c>
    </row>
    <row r="563" spans="19:26">
      <c r="S563" s="4">
        <f t="shared" si="32"/>
        <v>0</v>
      </c>
      <c r="T563">
        <f t="shared" si="33"/>
        <v>0</v>
      </c>
      <c r="U563">
        <f t="shared" si="35"/>
        <v>0</v>
      </c>
      <c r="Z563" t="str">
        <f t="shared" si="34"/>
        <v>;0</v>
      </c>
    </row>
    <row r="564" spans="19:26">
      <c r="S564" s="4">
        <f t="shared" si="32"/>
        <v>0</v>
      </c>
      <c r="T564">
        <f t="shared" si="33"/>
        <v>0</v>
      </c>
      <c r="U564">
        <f t="shared" si="35"/>
        <v>0</v>
      </c>
      <c r="Z564" t="str">
        <f t="shared" si="34"/>
        <v>;0</v>
      </c>
    </row>
    <row r="565" spans="19:26">
      <c r="S565" s="4">
        <f t="shared" si="32"/>
        <v>0</v>
      </c>
      <c r="T565">
        <f t="shared" si="33"/>
        <v>0</v>
      </c>
      <c r="U565">
        <f t="shared" si="35"/>
        <v>0</v>
      </c>
      <c r="Z565" t="str">
        <f t="shared" si="34"/>
        <v>;0</v>
      </c>
    </row>
    <row r="566" spans="19:26">
      <c r="S566" s="4">
        <f t="shared" si="32"/>
        <v>0</v>
      </c>
      <c r="T566">
        <f t="shared" si="33"/>
        <v>0</v>
      </c>
      <c r="U566">
        <f t="shared" si="35"/>
        <v>0</v>
      </c>
      <c r="Z566" t="str">
        <f t="shared" si="34"/>
        <v>;0</v>
      </c>
    </row>
    <row r="567" spans="19:26">
      <c r="S567" s="4">
        <f t="shared" si="32"/>
        <v>0</v>
      </c>
      <c r="T567">
        <f t="shared" si="33"/>
        <v>0</v>
      </c>
      <c r="U567">
        <f t="shared" si="35"/>
        <v>0</v>
      </c>
      <c r="Z567" t="str">
        <f t="shared" si="34"/>
        <v>;0</v>
      </c>
    </row>
    <row r="568" spans="19:26">
      <c r="S568" s="4">
        <f t="shared" si="32"/>
        <v>0</v>
      </c>
      <c r="T568">
        <f t="shared" si="33"/>
        <v>0</v>
      </c>
      <c r="U568">
        <f t="shared" si="35"/>
        <v>0</v>
      </c>
      <c r="Z568" t="str">
        <f t="shared" si="34"/>
        <v>;0</v>
      </c>
    </row>
    <row r="569" spans="19:26">
      <c r="S569" s="4">
        <f t="shared" si="32"/>
        <v>0</v>
      </c>
      <c r="T569">
        <f t="shared" si="33"/>
        <v>0</v>
      </c>
      <c r="U569">
        <f t="shared" si="35"/>
        <v>0</v>
      </c>
      <c r="Z569" t="str">
        <f t="shared" si="34"/>
        <v>;0</v>
      </c>
    </row>
    <row r="570" spans="19:26">
      <c r="S570" s="4">
        <f t="shared" si="32"/>
        <v>0</v>
      </c>
      <c r="T570">
        <f t="shared" si="33"/>
        <v>0</v>
      </c>
      <c r="U570">
        <f t="shared" si="35"/>
        <v>0</v>
      </c>
      <c r="Z570" t="str">
        <f t="shared" si="34"/>
        <v>;0</v>
      </c>
    </row>
    <row r="571" spans="19:26">
      <c r="S571" s="4">
        <f t="shared" si="32"/>
        <v>0</v>
      </c>
      <c r="T571">
        <f t="shared" si="33"/>
        <v>0</v>
      </c>
      <c r="U571">
        <f t="shared" si="35"/>
        <v>0</v>
      </c>
      <c r="Z571" t="str">
        <f t="shared" si="34"/>
        <v>;0</v>
      </c>
    </row>
    <row r="572" spans="19:26">
      <c r="S572" s="4">
        <f t="shared" si="32"/>
        <v>0</v>
      </c>
      <c r="T572">
        <f t="shared" si="33"/>
        <v>0</v>
      </c>
      <c r="U572">
        <f t="shared" si="35"/>
        <v>0</v>
      </c>
      <c r="Z572" t="str">
        <f t="shared" si="34"/>
        <v>;0</v>
      </c>
    </row>
    <row r="573" spans="19:26">
      <c r="S573" s="4">
        <f t="shared" si="32"/>
        <v>0</v>
      </c>
      <c r="T573">
        <f t="shared" si="33"/>
        <v>0</v>
      </c>
      <c r="U573">
        <f t="shared" si="35"/>
        <v>0</v>
      </c>
      <c r="Z573" t="str">
        <f t="shared" si="34"/>
        <v>;0</v>
      </c>
    </row>
    <row r="574" spans="19:26">
      <c r="S574" s="4">
        <f t="shared" si="32"/>
        <v>0</v>
      </c>
      <c r="T574">
        <f t="shared" si="33"/>
        <v>0</v>
      </c>
      <c r="U574">
        <f t="shared" si="35"/>
        <v>0</v>
      </c>
      <c r="Z574" t="str">
        <f t="shared" si="34"/>
        <v>;0</v>
      </c>
    </row>
    <row r="575" spans="19:26">
      <c r="S575" s="4">
        <f t="shared" si="32"/>
        <v>0</v>
      </c>
      <c r="T575">
        <f t="shared" si="33"/>
        <v>0</v>
      </c>
      <c r="U575">
        <f t="shared" si="35"/>
        <v>0</v>
      </c>
      <c r="Z575" t="str">
        <f t="shared" si="34"/>
        <v>;0</v>
      </c>
    </row>
    <row r="576" spans="19:26">
      <c r="S576" s="4">
        <f t="shared" si="32"/>
        <v>0</v>
      </c>
      <c r="T576">
        <f t="shared" si="33"/>
        <v>0</v>
      </c>
      <c r="U576">
        <f t="shared" si="35"/>
        <v>0</v>
      </c>
      <c r="Z576" t="str">
        <f t="shared" si="34"/>
        <v>;0</v>
      </c>
    </row>
    <row r="577" spans="19:26">
      <c r="S577" s="4">
        <f t="shared" si="32"/>
        <v>0</v>
      </c>
      <c r="T577">
        <f t="shared" si="33"/>
        <v>0</v>
      </c>
      <c r="U577">
        <f t="shared" si="35"/>
        <v>0</v>
      </c>
      <c r="Z577" t="str">
        <f t="shared" si="34"/>
        <v>;0</v>
      </c>
    </row>
    <row r="578" spans="19:26">
      <c r="S578" s="4">
        <f t="shared" si="32"/>
        <v>0</v>
      </c>
      <c r="T578">
        <f t="shared" si="33"/>
        <v>0</v>
      </c>
      <c r="U578">
        <f t="shared" si="35"/>
        <v>0</v>
      </c>
      <c r="Z578" t="str">
        <f t="shared" si="34"/>
        <v>;0</v>
      </c>
    </row>
    <row r="579" spans="19:26">
      <c r="S579" s="4">
        <f t="shared" si="32"/>
        <v>0</v>
      </c>
      <c r="T579">
        <f t="shared" si="33"/>
        <v>0</v>
      </c>
      <c r="U579">
        <f t="shared" si="35"/>
        <v>0</v>
      </c>
      <c r="Z579" t="str">
        <f t="shared" si="34"/>
        <v>;0</v>
      </c>
    </row>
    <row r="580" spans="19:26">
      <c r="S580" s="4">
        <f t="shared" si="32"/>
        <v>0</v>
      </c>
      <c r="T580">
        <f t="shared" si="33"/>
        <v>0</v>
      </c>
      <c r="U580">
        <f t="shared" si="35"/>
        <v>0</v>
      </c>
      <c r="Z580" t="str">
        <f t="shared" si="34"/>
        <v>;0</v>
      </c>
    </row>
    <row r="581" spans="19:26">
      <c r="S581" s="4">
        <f t="shared" ref="S581:S644" si="36">TIME(H581,I581,J581)</f>
        <v>0</v>
      </c>
      <c r="T581">
        <f t="shared" ref="T581:T644" si="37">SECOND(S582-S581)</f>
        <v>0</v>
      </c>
      <c r="U581">
        <f t="shared" si="35"/>
        <v>0</v>
      </c>
      <c r="Z581" t="str">
        <f t="shared" ref="Z581:Z644" si="38">C581&amp;";"&amp;U581</f>
        <v>;0</v>
      </c>
    </row>
    <row r="582" spans="19:26">
      <c r="S582" s="4">
        <f t="shared" si="36"/>
        <v>0</v>
      </c>
      <c r="T582">
        <f t="shared" si="37"/>
        <v>0</v>
      </c>
      <c r="U582">
        <f t="shared" ref="U582:U645" si="39">U581+T582</f>
        <v>0</v>
      </c>
      <c r="Z582" t="str">
        <f t="shared" si="38"/>
        <v>;0</v>
      </c>
    </row>
    <row r="583" spans="19:26">
      <c r="S583" s="4">
        <f t="shared" si="36"/>
        <v>0</v>
      </c>
      <c r="T583">
        <f t="shared" si="37"/>
        <v>0</v>
      </c>
      <c r="U583">
        <f t="shared" si="39"/>
        <v>0</v>
      </c>
      <c r="Z583" t="str">
        <f t="shared" si="38"/>
        <v>;0</v>
      </c>
    </row>
    <row r="584" spans="19:26">
      <c r="S584" s="4">
        <f t="shared" si="36"/>
        <v>0</v>
      </c>
      <c r="T584">
        <f t="shared" si="37"/>
        <v>0</v>
      </c>
      <c r="U584">
        <f t="shared" si="39"/>
        <v>0</v>
      </c>
      <c r="Z584" t="str">
        <f t="shared" si="38"/>
        <v>;0</v>
      </c>
    </row>
    <row r="585" spans="19:26">
      <c r="S585" s="4">
        <f t="shared" si="36"/>
        <v>0</v>
      </c>
      <c r="T585">
        <f t="shared" si="37"/>
        <v>0</v>
      </c>
      <c r="U585">
        <f t="shared" si="39"/>
        <v>0</v>
      </c>
      <c r="Z585" t="str">
        <f t="shared" si="38"/>
        <v>;0</v>
      </c>
    </row>
    <row r="586" spans="19:26">
      <c r="S586" s="4">
        <f t="shared" si="36"/>
        <v>0</v>
      </c>
      <c r="T586">
        <f t="shared" si="37"/>
        <v>0</v>
      </c>
      <c r="U586">
        <f t="shared" si="39"/>
        <v>0</v>
      </c>
      <c r="Z586" t="str">
        <f t="shared" si="38"/>
        <v>;0</v>
      </c>
    </row>
    <row r="587" spans="19:26">
      <c r="S587" s="4">
        <f t="shared" si="36"/>
        <v>0</v>
      </c>
      <c r="T587">
        <f t="shared" si="37"/>
        <v>0</v>
      </c>
      <c r="U587">
        <f t="shared" si="39"/>
        <v>0</v>
      </c>
      <c r="Z587" t="str">
        <f t="shared" si="38"/>
        <v>;0</v>
      </c>
    </row>
    <row r="588" spans="19:26">
      <c r="S588" s="4">
        <f t="shared" si="36"/>
        <v>0</v>
      </c>
      <c r="T588">
        <f t="shared" si="37"/>
        <v>0</v>
      </c>
      <c r="U588">
        <f t="shared" si="39"/>
        <v>0</v>
      </c>
      <c r="Z588" t="str">
        <f t="shared" si="38"/>
        <v>;0</v>
      </c>
    </row>
    <row r="589" spans="19:26">
      <c r="S589" s="4">
        <f t="shared" si="36"/>
        <v>0</v>
      </c>
      <c r="T589">
        <f t="shared" si="37"/>
        <v>0</v>
      </c>
      <c r="U589">
        <f t="shared" si="39"/>
        <v>0</v>
      </c>
      <c r="Z589" t="str">
        <f t="shared" si="38"/>
        <v>;0</v>
      </c>
    </row>
    <row r="590" spans="19:26">
      <c r="S590" s="4">
        <f t="shared" si="36"/>
        <v>0</v>
      </c>
      <c r="T590">
        <f t="shared" si="37"/>
        <v>0</v>
      </c>
      <c r="U590">
        <f t="shared" si="39"/>
        <v>0</v>
      </c>
      <c r="Z590" t="str">
        <f t="shared" si="38"/>
        <v>;0</v>
      </c>
    </row>
    <row r="591" spans="19:26">
      <c r="S591" s="4">
        <f t="shared" si="36"/>
        <v>0</v>
      </c>
      <c r="T591">
        <f t="shared" si="37"/>
        <v>0</v>
      </c>
      <c r="U591">
        <f t="shared" si="39"/>
        <v>0</v>
      </c>
      <c r="Z591" t="str">
        <f t="shared" si="38"/>
        <v>;0</v>
      </c>
    </row>
    <row r="592" spans="19:26">
      <c r="S592" s="4">
        <f t="shared" si="36"/>
        <v>0</v>
      </c>
      <c r="T592">
        <f t="shared" si="37"/>
        <v>0</v>
      </c>
      <c r="U592">
        <f t="shared" si="39"/>
        <v>0</v>
      </c>
      <c r="Z592" t="str">
        <f t="shared" si="38"/>
        <v>;0</v>
      </c>
    </row>
    <row r="593" spans="19:26">
      <c r="S593" s="4">
        <f t="shared" si="36"/>
        <v>0</v>
      </c>
      <c r="T593">
        <f t="shared" si="37"/>
        <v>0</v>
      </c>
      <c r="U593">
        <f t="shared" si="39"/>
        <v>0</v>
      </c>
      <c r="Z593" t="str">
        <f t="shared" si="38"/>
        <v>;0</v>
      </c>
    </row>
    <row r="594" spans="19:26">
      <c r="S594" s="4">
        <f t="shared" si="36"/>
        <v>0</v>
      </c>
      <c r="T594">
        <f t="shared" si="37"/>
        <v>0</v>
      </c>
      <c r="U594">
        <f t="shared" si="39"/>
        <v>0</v>
      </c>
      <c r="Z594" t="str">
        <f t="shared" si="38"/>
        <v>;0</v>
      </c>
    </row>
    <row r="595" spans="19:26">
      <c r="S595" s="4">
        <f t="shared" si="36"/>
        <v>0</v>
      </c>
      <c r="T595">
        <f t="shared" si="37"/>
        <v>0</v>
      </c>
      <c r="U595">
        <f t="shared" si="39"/>
        <v>0</v>
      </c>
      <c r="Z595" t="str">
        <f t="shared" si="38"/>
        <v>;0</v>
      </c>
    </row>
    <row r="596" spans="19:26">
      <c r="S596" s="4">
        <f t="shared" si="36"/>
        <v>0</v>
      </c>
      <c r="T596">
        <f t="shared" si="37"/>
        <v>0</v>
      </c>
      <c r="U596">
        <f t="shared" si="39"/>
        <v>0</v>
      </c>
      <c r="Z596" t="str">
        <f t="shared" si="38"/>
        <v>;0</v>
      </c>
    </row>
    <row r="597" spans="19:26">
      <c r="S597" s="4">
        <f t="shared" si="36"/>
        <v>0</v>
      </c>
      <c r="T597">
        <f t="shared" si="37"/>
        <v>0</v>
      </c>
      <c r="U597">
        <f t="shared" si="39"/>
        <v>0</v>
      </c>
      <c r="Z597" t="str">
        <f t="shared" si="38"/>
        <v>;0</v>
      </c>
    </row>
    <row r="598" spans="19:26">
      <c r="S598" s="4">
        <f t="shared" si="36"/>
        <v>0</v>
      </c>
      <c r="T598">
        <f t="shared" si="37"/>
        <v>0</v>
      </c>
      <c r="U598">
        <f t="shared" si="39"/>
        <v>0</v>
      </c>
      <c r="Z598" t="str">
        <f t="shared" si="38"/>
        <v>;0</v>
      </c>
    </row>
    <row r="599" spans="19:26">
      <c r="S599" s="4">
        <f t="shared" si="36"/>
        <v>0</v>
      </c>
      <c r="T599">
        <f t="shared" si="37"/>
        <v>0</v>
      </c>
      <c r="U599">
        <f t="shared" si="39"/>
        <v>0</v>
      </c>
      <c r="Z599" t="str">
        <f t="shared" si="38"/>
        <v>;0</v>
      </c>
    </row>
    <row r="600" spans="19:26">
      <c r="S600" s="4">
        <f t="shared" si="36"/>
        <v>0</v>
      </c>
      <c r="T600">
        <f t="shared" si="37"/>
        <v>0</v>
      </c>
      <c r="U600">
        <f t="shared" si="39"/>
        <v>0</v>
      </c>
      <c r="Z600" t="str">
        <f t="shared" si="38"/>
        <v>;0</v>
      </c>
    </row>
    <row r="601" spans="19:26">
      <c r="S601" s="4">
        <f t="shared" si="36"/>
        <v>0</v>
      </c>
      <c r="T601">
        <f t="shared" si="37"/>
        <v>0</v>
      </c>
      <c r="U601">
        <f t="shared" si="39"/>
        <v>0</v>
      </c>
      <c r="Z601" t="str">
        <f t="shared" si="38"/>
        <v>;0</v>
      </c>
    </row>
    <row r="602" spans="19:26">
      <c r="S602" s="4">
        <f t="shared" si="36"/>
        <v>0</v>
      </c>
      <c r="T602">
        <f t="shared" si="37"/>
        <v>0</v>
      </c>
      <c r="U602">
        <f t="shared" si="39"/>
        <v>0</v>
      </c>
      <c r="Z602" t="str">
        <f t="shared" si="38"/>
        <v>;0</v>
      </c>
    </row>
    <row r="603" spans="19:26">
      <c r="S603" s="4">
        <f t="shared" si="36"/>
        <v>0</v>
      </c>
      <c r="T603">
        <f t="shared" si="37"/>
        <v>0</v>
      </c>
      <c r="U603">
        <f t="shared" si="39"/>
        <v>0</v>
      </c>
      <c r="Z603" t="str">
        <f t="shared" si="38"/>
        <v>;0</v>
      </c>
    </row>
    <row r="604" spans="19:26">
      <c r="S604" s="4">
        <f t="shared" si="36"/>
        <v>0</v>
      </c>
      <c r="T604">
        <f t="shared" si="37"/>
        <v>0</v>
      </c>
      <c r="U604">
        <f t="shared" si="39"/>
        <v>0</v>
      </c>
      <c r="Z604" t="str">
        <f t="shared" si="38"/>
        <v>;0</v>
      </c>
    </row>
    <row r="605" spans="19:26">
      <c r="S605" s="4">
        <f t="shared" si="36"/>
        <v>0</v>
      </c>
      <c r="T605">
        <f t="shared" si="37"/>
        <v>0</v>
      </c>
      <c r="U605">
        <f t="shared" si="39"/>
        <v>0</v>
      </c>
      <c r="Z605" t="str">
        <f t="shared" si="38"/>
        <v>;0</v>
      </c>
    </row>
    <row r="606" spans="19:26">
      <c r="S606" s="4">
        <f t="shared" si="36"/>
        <v>0</v>
      </c>
      <c r="T606">
        <f t="shared" si="37"/>
        <v>0</v>
      </c>
      <c r="U606">
        <f t="shared" si="39"/>
        <v>0</v>
      </c>
      <c r="Z606" t="str">
        <f t="shared" si="38"/>
        <v>;0</v>
      </c>
    </row>
    <row r="607" spans="19:26">
      <c r="S607" s="4">
        <f t="shared" si="36"/>
        <v>0</v>
      </c>
      <c r="T607">
        <f t="shared" si="37"/>
        <v>0</v>
      </c>
      <c r="U607">
        <f t="shared" si="39"/>
        <v>0</v>
      </c>
      <c r="Z607" t="str">
        <f t="shared" si="38"/>
        <v>;0</v>
      </c>
    </row>
    <row r="608" spans="19:26">
      <c r="S608" s="4">
        <f t="shared" si="36"/>
        <v>0</v>
      </c>
      <c r="T608">
        <f t="shared" si="37"/>
        <v>0</v>
      </c>
      <c r="U608">
        <f t="shared" si="39"/>
        <v>0</v>
      </c>
      <c r="Z608" t="str">
        <f t="shared" si="38"/>
        <v>;0</v>
      </c>
    </row>
    <row r="609" spans="19:26">
      <c r="S609" s="4">
        <f t="shared" si="36"/>
        <v>0</v>
      </c>
      <c r="T609">
        <f t="shared" si="37"/>
        <v>0</v>
      </c>
      <c r="U609">
        <f t="shared" si="39"/>
        <v>0</v>
      </c>
      <c r="Z609" t="str">
        <f t="shared" si="38"/>
        <v>;0</v>
      </c>
    </row>
    <row r="610" spans="19:26">
      <c r="S610" s="4">
        <f t="shared" si="36"/>
        <v>0</v>
      </c>
      <c r="T610">
        <f t="shared" si="37"/>
        <v>0</v>
      </c>
      <c r="U610">
        <f t="shared" si="39"/>
        <v>0</v>
      </c>
      <c r="Z610" t="str">
        <f t="shared" si="38"/>
        <v>;0</v>
      </c>
    </row>
    <row r="611" spans="19:26">
      <c r="S611" s="4">
        <f t="shared" si="36"/>
        <v>0</v>
      </c>
      <c r="T611">
        <f t="shared" si="37"/>
        <v>0</v>
      </c>
      <c r="U611">
        <f t="shared" si="39"/>
        <v>0</v>
      </c>
      <c r="Z611" t="str">
        <f t="shared" si="38"/>
        <v>;0</v>
      </c>
    </row>
    <row r="612" spans="19:26">
      <c r="S612" s="4">
        <f t="shared" si="36"/>
        <v>0</v>
      </c>
      <c r="T612">
        <f t="shared" si="37"/>
        <v>0</v>
      </c>
      <c r="U612">
        <f t="shared" si="39"/>
        <v>0</v>
      </c>
      <c r="Z612" t="str">
        <f t="shared" si="38"/>
        <v>;0</v>
      </c>
    </row>
    <row r="613" spans="19:26">
      <c r="S613" s="4">
        <f t="shared" si="36"/>
        <v>0</v>
      </c>
      <c r="T613">
        <f t="shared" si="37"/>
        <v>0</v>
      </c>
      <c r="U613">
        <f t="shared" si="39"/>
        <v>0</v>
      </c>
      <c r="Z613" t="str">
        <f t="shared" si="38"/>
        <v>;0</v>
      </c>
    </row>
    <row r="614" spans="19:26">
      <c r="S614" s="4">
        <f t="shared" si="36"/>
        <v>0</v>
      </c>
      <c r="T614">
        <f t="shared" si="37"/>
        <v>0</v>
      </c>
      <c r="U614">
        <f t="shared" si="39"/>
        <v>0</v>
      </c>
      <c r="Z614" t="str">
        <f t="shared" si="38"/>
        <v>;0</v>
      </c>
    </row>
    <row r="615" spans="19:26">
      <c r="S615" s="4">
        <f t="shared" si="36"/>
        <v>0</v>
      </c>
      <c r="T615">
        <f t="shared" si="37"/>
        <v>0</v>
      </c>
      <c r="U615">
        <f t="shared" si="39"/>
        <v>0</v>
      </c>
      <c r="Z615" t="str">
        <f t="shared" si="38"/>
        <v>;0</v>
      </c>
    </row>
    <row r="616" spans="19:26">
      <c r="S616" s="4">
        <f t="shared" si="36"/>
        <v>0</v>
      </c>
      <c r="T616">
        <f t="shared" si="37"/>
        <v>0</v>
      </c>
      <c r="U616">
        <f t="shared" si="39"/>
        <v>0</v>
      </c>
      <c r="Z616" t="str">
        <f t="shared" si="38"/>
        <v>;0</v>
      </c>
    </row>
    <row r="617" spans="19:26">
      <c r="S617" s="4">
        <f t="shared" si="36"/>
        <v>0</v>
      </c>
      <c r="T617">
        <f t="shared" si="37"/>
        <v>0</v>
      </c>
      <c r="U617">
        <f t="shared" si="39"/>
        <v>0</v>
      </c>
      <c r="Z617" t="str">
        <f t="shared" si="38"/>
        <v>;0</v>
      </c>
    </row>
    <row r="618" spans="19:26">
      <c r="S618" s="4">
        <f t="shared" si="36"/>
        <v>0</v>
      </c>
      <c r="T618">
        <f t="shared" si="37"/>
        <v>0</v>
      </c>
      <c r="U618">
        <f t="shared" si="39"/>
        <v>0</v>
      </c>
      <c r="Z618" t="str">
        <f t="shared" si="38"/>
        <v>;0</v>
      </c>
    </row>
    <row r="619" spans="19:26">
      <c r="S619" s="4">
        <f t="shared" si="36"/>
        <v>0</v>
      </c>
      <c r="T619">
        <f t="shared" si="37"/>
        <v>0</v>
      </c>
      <c r="U619">
        <f t="shared" si="39"/>
        <v>0</v>
      </c>
      <c r="Z619" t="str">
        <f t="shared" si="38"/>
        <v>;0</v>
      </c>
    </row>
    <row r="620" spans="19:26">
      <c r="S620" s="4">
        <f t="shared" si="36"/>
        <v>0</v>
      </c>
      <c r="T620">
        <f t="shared" si="37"/>
        <v>0</v>
      </c>
      <c r="U620">
        <f t="shared" si="39"/>
        <v>0</v>
      </c>
      <c r="Z620" t="str">
        <f t="shared" si="38"/>
        <v>;0</v>
      </c>
    </row>
    <row r="621" spans="19:26">
      <c r="S621" s="4">
        <f t="shared" si="36"/>
        <v>0</v>
      </c>
      <c r="T621">
        <f t="shared" si="37"/>
        <v>0</v>
      </c>
      <c r="U621">
        <f t="shared" si="39"/>
        <v>0</v>
      </c>
      <c r="Z621" t="str">
        <f t="shared" si="38"/>
        <v>;0</v>
      </c>
    </row>
    <row r="622" spans="19:26">
      <c r="S622" s="4">
        <f t="shared" si="36"/>
        <v>0</v>
      </c>
      <c r="T622">
        <f t="shared" si="37"/>
        <v>0</v>
      </c>
      <c r="U622">
        <f t="shared" si="39"/>
        <v>0</v>
      </c>
      <c r="Z622" t="str">
        <f t="shared" si="38"/>
        <v>;0</v>
      </c>
    </row>
    <row r="623" spans="19:26">
      <c r="S623" s="4">
        <f t="shared" si="36"/>
        <v>0</v>
      </c>
      <c r="T623">
        <f t="shared" si="37"/>
        <v>0</v>
      </c>
      <c r="U623">
        <f t="shared" si="39"/>
        <v>0</v>
      </c>
      <c r="Z623" t="str">
        <f t="shared" si="38"/>
        <v>;0</v>
      </c>
    </row>
    <row r="624" spans="19:26">
      <c r="S624" s="4">
        <f t="shared" si="36"/>
        <v>0</v>
      </c>
      <c r="T624">
        <f t="shared" si="37"/>
        <v>0</v>
      </c>
      <c r="U624">
        <f t="shared" si="39"/>
        <v>0</v>
      </c>
      <c r="Z624" t="str">
        <f t="shared" si="38"/>
        <v>;0</v>
      </c>
    </row>
    <row r="625" spans="19:26">
      <c r="S625" s="4">
        <f t="shared" si="36"/>
        <v>0</v>
      </c>
      <c r="T625">
        <f t="shared" si="37"/>
        <v>0</v>
      </c>
      <c r="U625">
        <f t="shared" si="39"/>
        <v>0</v>
      </c>
      <c r="Z625" t="str">
        <f t="shared" si="38"/>
        <v>;0</v>
      </c>
    </row>
    <row r="626" spans="19:26">
      <c r="S626" s="4">
        <f t="shared" si="36"/>
        <v>0</v>
      </c>
      <c r="T626">
        <f t="shared" si="37"/>
        <v>0</v>
      </c>
      <c r="U626">
        <f t="shared" si="39"/>
        <v>0</v>
      </c>
      <c r="Z626" t="str">
        <f t="shared" si="38"/>
        <v>;0</v>
      </c>
    </row>
    <row r="627" spans="19:26">
      <c r="S627" s="4">
        <f t="shared" si="36"/>
        <v>0</v>
      </c>
      <c r="T627">
        <f t="shared" si="37"/>
        <v>0</v>
      </c>
      <c r="U627">
        <f t="shared" si="39"/>
        <v>0</v>
      </c>
      <c r="Z627" t="str">
        <f t="shared" si="38"/>
        <v>;0</v>
      </c>
    </row>
    <row r="628" spans="19:26">
      <c r="S628" s="4">
        <f t="shared" si="36"/>
        <v>0</v>
      </c>
      <c r="T628">
        <f t="shared" si="37"/>
        <v>0</v>
      </c>
      <c r="U628">
        <f t="shared" si="39"/>
        <v>0</v>
      </c>
      <c r="Z628" t="str">
        <f t="shared" si="38"/>
        <v>;0</v>
      </c>
    </row>
    <row r="629" spans="19:26">
      <c r="S629" s="4">
        <f t="shared" si="36"/>
        <v>0</v>
      </c>
      <c r="T629">
        <f t="shared" si="37"/>
        <v>0</v>
      </c>
      <c r="U629">
        <f t="shared" si="39"/>
        <v>0</v>
      </c>
      <c r="Z629" t="str">
        <f t="shared" si="38"/>
        <v>;0</v>
      </c>
    </row>
    <row r="630" spans="19:26">
      <c r="S630" s="4">
        <f t="shared" si="36"/>
        <v>0</v>
      </c>
      <c r="T630">
        <f t="shared" si="37"/>
        <v>0</v>
      </c>
      <c r="U630">
        <f t="shared" si="39"/>
        <v>0</v>
      </c>
      <c r="Z630" t="str">
        <f t="shared" si="38"/>
        <v>;0</v>
      </c>
    </row>
    <row r="631" spans="19:26">
      <c r="S631" s="4">
        <f t="shared" si="36"/>
        <v>0</v>
      </c>
      <c r="T631">
        <f t="shared" si="37"/>
        <v>0</v>
      </c>
      <c r="U631">
        <f t="shared" si="39"/>
        <v>0</v>
      </c>
      <c r="Z631" t="str">
        <f t="shared" si="38"/>
        <v>;0</v>
      </c>
    </row>
    <row r="632" spans="19:26">
      <c r="S632" s="4">
        <f t="shared" si="36"/>
        <v>0</v>
      </c>
      <c r="T632">
        <f t="shared" si="37"/>
        <v>0</v>
      </c>
      <c r="U632">
        <f t="shared" si="39"/>
        <v>0</v>
      </c>
      <c r="Z632" t="str">
        <f t="shared" si="38"/>
        <v>;0</v>
      </c>
    </row>
    <row r="633" spans="19:26">
      <c r="S633" s="4">
        <f t="shared" si="36"/>
        <v>0</v>
      </c>
      <c r="T633">
        <f t="shared" si="37"/>
        <v>0</v>
      </c>
      <c r="U633">
        <f t="shared" si="39"/>
        <v>0</v>
      </c>
      <c r="Z633" t="str">
        <f t="shared" si="38"/>
        <v>;0</v>
      </c>
    </row>
    <row r="634" spans="19:26">
      <c r="S634" s="4">
        <f t="shared" si="36"/>
        <v>0</v>
      </c>
      <c r="T634">
        <f t="shared" si="37"/>
        <v>0</v>
      </c>
      <c r="U634">
        <f t="shared" si="39"/>
        <v>0</v>
      </c>
      <c r="Z634" t="str">
        <f t="shared" si="38"/>
        <v>;0</v>
      </c>
    </row>
    <row r="635" spans="19:26">
      <c r="S635" s="4">
        <f t="shared" si="36"/>
        <v>0</v>
      </c>
      <c r="T635">
        <f t="shared" si="37"/>
        <v>0</v>
      </c>
      <c r="U635">
        <f t="shared" si="39"/>
        <v>0</v>
      </c>
      <c r="Z635" t="str">
        <f t="shared" si="38"/>
        <v>;0</v>
      </c>
    </row>
    <row r="636" spans="19:26">
      <c r="S636" s="4">
        <f t="shared" si="36"/>
        <v>0</v>
      </c>
      <c r="T636">
        <f t="shared" si="37"/>
        <v>0</v>
      </c>
      <c r="U636">
        <f t="shared" si="39"/>
        <v>0</v>
      </c>
      <c r="Z636" t="str">
        <f t="shared" si="38"/>
        <v>;0</v>
      </c>
    </row>
    <row r="637" spans="19:26">
      <c r="S637" s="4">
        <f t="shared" si="36"/>
        <v>0</v>
      </c>
      <c r="T637">
        <f t="shared" si="37"/>
        <v>0</v>
      </c>
      <c r="U637">
        <f t="shared" si="39"/>
        <v>0</v>
      </c>
      <c r="Z637" t="str">
        <f t="shared" si="38"/>
        <v>;0</v>
      </c>
    </row>
    <row r="638" spans="19:26">
      <c r="S638" s="4">
        <f t="shared" si="36"/>
        <v>0</v>
      </c>
      <c r="T638">
        <f t="shared" si="37"/>
        <v>0</v>
      </c>
      <c r="U638">
        <f t="shared" si="39"/>
        <v>0</v>
      </c>
      <c r="Z638" t="str">
        <f t="shared" si="38"/>
        <v>;0</v>
      </c>
    </row>
    <row r="639" spans="19:26">
      <c r="S639" s="4">
        <f t="shared" si="36"/>
        <v>0</v>
      </c>
      <c r="T639">
        <f t="shared" si="37"/>
        <v>0</v>
      </c>
      <c r="U639">
        <f t="shared" si="39"/>
        <v>0</v>
      </c>
      <c r="Z639" t="str">
        <f t="shared" si="38"/>
        <v>;0</v>
      </c>
    </row>
    <row r="640" spans="19:26">
      <c r="S640" s="4">
        <f t="shared" si="36"/>
        <v>0</v>
      </c>
      <c r="T640">
        <f t="shared" si="37"/>
        <v>0</v>
      </c>
      <c r="U640">
        <f t="shared" si="39"/>
        <v>0</v>
      </c>
      <c r="Z640" t="str">
        <f t="shared" si="38"/>
        <v>;0</v>
      </c>
    </row>
    <row r="641" spans="19:26">
      <c r="S641" s="4">
        <f t="shared" si="36"/>
        <v>0</v>
      </c>
      <c r="T641">
        <f t="shared" si="37"/>
        <v>0</v>
      </c>
      <c r="U641">
        <f t="shared" si="39"/>
        <v>0</v>
      </c>
      <c r="Z641" t="str">
        <f t="shared" si="38"/>
        <v>;0</v>
      </c>
    </row>
    <row r="642" spans="19:26">
      <c r="S642" s="4">
        <f t="shared" si="36"/>
        <v>0</v>
      </c>
      <c r="T642">
        <f t="shared" si="37"/>
        <v>0</v>
      </c>
      <c r="U642">
        <f t="shared" si="39"/>
        <v>0</v>
      </c>
      <c r="Z642" t="str">
        <f t="shared" si="38"/>
        <v>;0</v>
      </c>
    </row>
    <row r="643" spans="19:26">
      <c r="S643" s="4">
        <f t="shared" si="36"/>
        <v>0</v>
      </c>
      <c r="T643">
        <f t="shared" si="37"/>
        <v>0</v>
      </c>
      <c r="U643">
        <f t="shared" si="39"/>
        <v>0</v>
      </c>
      <c r="Z643" t="str">
        <f t="shared" si="38"/>
        <v>;0</v>
      </c>
    </row>
    <row r="644" spans="19:26">
      <c r="S644" s="4">
        <f t="shared" si="36"/>
        <v>0</v>
      </c>
      <c r="T644">
        <f t="shared" si="37"/>
        <v>0</v>
      </c>
      <c r="U644">
        <f t="shared" si="39"/>
        <v>0</v>
      </c>
      <c r="Z644" t="str">
        <f t="shared" si="38"/>
        <v>;0</v>
      </c>
    </row>
    <row r="645" spans="19:26">
      <c r="S645" s="4">
        <f t="shared" ref="S645:S708" si="40">TIME(H645,I645,J645)</f>
        <v>0</v>
      </c>
      <c r="T645">
        <f t="shared" ref="T645:T708" si="41">SECOND(S646-S645)</f>
        <v>0</v>
      </c>
      <c r="U645">
        <f t="shared" si="39"/>
        <v>0</v>
      </c>
      <c r="Z645" t="str">
        <f t="shared" ref="Z645:Z708" si="42">C645&amp;";"&amp;U645</f>
        <v>;0</v>
      </c>
    </row>
    <row r="646" spans="19:26">
      <c r="S646" s="4">
        <f t="shared" si="40"/>
        <v>0</v>
      </c>
      <c r="T646">
        <f t="shared" si="41"/>
        <v>0</v>
      </c>
      <c r="U646">
        <f t="shared" ref="U646:U709" si="43">U645+T646</f>
        <v>0</v>
      </c>
      <c r="Z646" t="str">
        <f t="shared" si="42"/>
        <v>;0</v>
      </c>
    </row>
    <row r="647" spans="19:26">
      <c r="S647" s="4">
        <f t="shared" si="40"/>
        <v>0</v>
      </c>
      <c r="T647">
        <f t="shared" si="41"/>
        <v>0</v>
      </c>
      <c r="U647">
        <f t="shared" si="43"/>
        <v>0</v>
      </c>
      <c r="Z647" t="str">
        <f t="shared" si="42"/>
        <v>;0</v>
      </c>
    </row>
    <row r="648" spans="19:26">
      <c r="S648" s="4">
        <f t="shared" si="40"/>
        <v>0</v>
      </c>
      <c r="T648">
        <f t="shared" si="41"/>
        <v>0</v>
      </c>
      <c r="U648">
        <f t="shared" si="43"/>
        <v>0</v>
      </c>
      <c r="Z648" t="str">
        <f t="shared" si="42"/>
        <v>;0</v>
      </c>
    </row>
    <row r="649" spans="19:26">
      <c r="S649" s="4">
        <f t="shared" si="40"/>
        <v>0</v>
      </c>
      <c r="T649">
        <f t="shared" si="41"/>
        <v>0</v>
      </c>
      <c r="U649">
        <f t="shared" si="43"/>
        <v>0</v>
      </c>
      <c r="Z649" t="str">
        <f t="shared" si="42"/>
        <v>;0</v>
      </c>
    </row>
    <row r="650" spans="19:26">
      <c r="S650" s="4">
        <f t="shared" si="40"/>
        <v>0</v>
      </c>
      <c r="T650">
        <f t="shared" si="41"/>
        <v>0</v>
      </c>
      <c r="U650">
        <f t="shared" si="43"/>
        <v>0</v>
      </c>
      <c r="Z650" t="str">
        <f t="shared" si="42"/>
        <v>;0</v>
      </c>
    </row>
    <row r="651" spans="19:26">
      <c r="S651" s="4">
        <f t="shared" si="40"/>
        <v>0</v>
      </c>
      <c r="T651">
        <f t="shared" si="41"/>
        <v>0</v>
      </c>
      <c r="U651">
        <f t="shared" si="43"/>
        <v>0</v>
      </c>
      <c r="Z651" t="str">
        <f t="shared" si="42"/>
        <v>;0</v>
      </c>
    </row>
    <row r="652" spans="19:26">
      <c r="S652" s="4">
        <f t="shared" si="40"/>
        <v>0</v>
      </c>
      <c r="T652">
        <f t="shared" si="41"/>
        <v>0</v>
      </c>
      <c r="U652">
        <f t="shared" si="43"/>
        <v>0</v>
      </c>
      <c r="Z652" t="str">
        <f t="shared" si="42"/>
        <v>;0</v>
      </c>
    </row>
    <row r="653" spans="19:26">
      <c r="S653" s="4">
        <f t="shared" si="40"/>
        <v>0</v>
      </c>
      <c r="T653">
        <f t="shared" si="41"/>
        <v>0</v>
      </c>
      <c r="U653">
        <f t="shared" si="43"/>
        <v>0</v>
      </c>
      <c r="Z653" t="str">
        <f t="shared" si="42"/>
        <v>;0</v>
      </c>
    </row>
    <row r="654" spans="19:26">
      <c r="S654" s="4">
        <f t="shared" si="40"/>
        <v>0</v>
      </c>
      <c r="T654">
        <f t="shared" si="41"/>
        <v>0</v>
      </c>
      <c r="U654">
        <f t="shared" si="43"/>
        <v>0</v>
      </c>
      <c r="Z654" t="str">
        <f t="shared" si="42"/>
        <v>;0</v>
      </c>
    </row>
    <row r="655" spans="19:26">
      <c r="S655" s="4">
        <f t="shared" si="40"/>
        <v>0</v>
      </c>
      <c r="T655">
        <f t="shared" si="41"/>
        <v>0</v>
      </c>
      <c r="U655">
        <f t="shared" si="43"/>
        <v>0</v>
      </c>
      <c r="Z655" t="str">
        <f t="shared" si="42"/>
        <v>;0</v>
      </c>
    </row>
    <row r="656" spans="19:26">
      <c r="S656" s="4">
        <f t="shared" si="40"/>
        <v>0</v>
      </c>
      <c r="T656">
        <f t="shared" si="41"/>
        <v>0</v>
      </c>
      <c r="U656">
        <f t="shared" si="43"/>
        <v>0</v>
      </c>
      <c r="Z656" t="str">
        <f t="shared" si="42"/>
        <v>;0</v>
      </c>
    </row>
    <row r="657" spans="19:26">
      <c r="S657" s="4">
        <f t="shared" si="40"/>
        <v>0</v>
      </c>
      <c r="T657">
        <f t="shared" si="41"/>
        <v>0</v>
      </c>
      <c r="U657">
        <f t="shared" si="43"/>
        <v>0</v>
      </c>
      <c r="Z657" t="str">
        <f t="shared" si="42"/>
        <v>;0</v>
      </c>
    </row>
    <row r="658" spans="19:26">
      <c r="S658" s="4">
        <f t="shared" si="40"/>
        <v>0</v>
      </c>
      <c r="T658">
        <f t="shared" si="41"/>
        <v>0</v>
      </c>
      <c r="U658">
        <f t="shared" si="43"/>
        <v>0</v>
      </c>
      <c r="Z658" t="str">
        <f t="shared" si="42"/>
        <v>;0</v>
      </c>
    </row>
    <row r="659" spans="19:26">
      <c r="S659" s="4">
        <f t="shared" si="40"/>
        <v>0</v>
      </c>
      <c r="T659">
        <f t="shared" si="41"/>
        <v>0</v>
      </c>
      <c r="U659">
        <f t="shared" si="43"/>
        <v>0</v>
      </c>
      <c r="Z659" t="str">
        <f t="shared" si="42"/>
        <v>;0</v>
      </c>
    </row>
    <row r="660" spans="19:26">
      <c r="S660" s="4">
        <f t="shared" si="40"/>
        <v>0</v>
      </c>
      <c r="T660">
        <f t="shared" si="41"/>
        <v>0</v>
      </c>
      <c r="U660">
        <f t="shared" si="43"/>
        <v>0</v>
      </c>
      <c r="Z660" t="str">
        <f t="shared" si="42"/>
        <v>;0</v>
      </c>
    </row>
    <row r="661" spans="19:26">
      <c r="S661" s="4">
        <f t="shared" si="40"/>
        <v>0</v>
      </c>
      <c r="T661">
        <f t="shared" si="41"/>
        <v>0</v>
      </c>
      <c r="U661">
        <f t="shared" si="43"/>
        <v>0</v>
      </c>
      <c r="Z661" t="str">
        <f t="shared" si="42"/>
        <v>;0</v>
      </c>
    </row>
    <row r="662" spans="19:26">
      <c r="S662" s="4">
        <f t="shared" si="40"/>
        <v>0</v>
      </c>
      <c r="T662">
        <f t="shared" si="41"/>
        <v>0</v>
      </c>
      <c r="U662">
        <f t="shared" si="43"/>
        <v>0</v>
      </c>
      <c r="Z662" t="str">
        <f t="shared" si="42"/>
        <v>;0</v>
      </c>
    </row>
    <row r="663" spans="19:26">
      <c r="S663" s="4">
        <f t="shared" si="40"/>
        <v>0</v>
      </c>
      <c r="T663">
        <f t="shared" si="41"/>
        <v>0</v>
      </c>
      <c r="U663">
        <f t="shared" si="43"/>
        <v>0</v>
      </c>
      <c r="Z663" t="str">
        <f t="shared" si="42"/>
        <v>;0</v>
      </c>
    </row>
    <row r="664" spans="19:26">
      <c r="S664" s="4">
        <f t="shared" si="40"/>
        <v>0</v>
      </c>
      <c r="T664">
        <f t="shared" si="41"/>
        <v>0</v>
      </c>
      <c r="U664">
        <f t="shared" si="43"/>
        <v>0</v>
      </c>
      <c r="Z664" t="str">
        <f t="shared" si="42"/>
        <v>;0</v>
      </c>
    </row>
    <row r="665" spans="19:26">
      <c r="S665" s="4">
        <f t="shared" si="40"/>
        <v>0</v>
      </c>
      <c r="T665">
        <f t="shared" si="41"/>
        <v>0</v>
      </c>
      <c r="U665">
        <f t="shared" si="43"/>
        <v>0</v>
      </c>
      <c r="Z665" t="str">
        <f t="shared" si="42"/>
        <v>;0</v>
      </c>
    </row>
    <row r="666" spans="19:26">
      <c r="S666" s="4">
        <f t="shared" si="40"/>
        <v>0</v>
      </c>
      <c r="T666">
        <f t="shared" si="41"/>
        <v>0</v>
      </c>
      <c r="U666">
        <f t="shared" si="43"/>
        <v>0</v>
      </c>
      <c r="Z666" t="str">
        <f t="shared" si="42"/>
        <v>;0</v>
      </c>
    </row>
    <row r="667" spans="19:26">
      <c r="S667" s="4">
        <f t="shared" si="40"/>
        <v>0</v>
      </c>
      <c r="T667">
        <f t="shared" si="41"/>
        <v>0</v>
      </c>
      <c r="U667">
        <f t="shared" si="43"/>
        <v>0</v>
      </c>
      <c r="Z667" t="str">
        <f t="shared" si="42"/>
        <v>;0</v>
      </c>
    </row>
    <row r="668" spans="19:26">
      <c r="S668" s="4">
        <f t="shared" si="40"/>
        <v>0</v>
      </c>
      <c r="T668">
        <f t="shared" si="41"/>
        <v>0</v>
      </c>
      <c r="U668">
        <f t="shared" si="43"/>
        <v>0</v>
      </c>
      <c r="Z668" t="str">
        <f t="shared" si="42"/>
        <v>;0</v>
      </c>
    </row>
    <row r="669" spans="19:26">
      <c r="S669" s="4">
        <f t="shared" si="40"/>
        <v>0</v>
      </c>
      <c r="T669">
        <f t="shared" si="41"/>
        <v>0</v>
      </c>
      <c r="U669">
        <f t="shared" si="43"/>
        <v>0</v>
      </c>
      <c r="Z669" t="str">
        <f t="shared" si="42"/>
        <v>;0</v>
      </c>
    </row>
    <row r="670" spans="19:26">
      <c r="S670" s="4">
        <f t="shared" si="40"/>
        <v>0</v>
      </c>
      <c r="T670">
        <f t="shared" si="41"/>
        <v>0</v>
      </c>
      <c r="U670">
        <f t="shared" si="43"/>
        <v>0</v>
      </c>
      <c r="Z670" t="str">
        <f t="shared" si="42"/>
        <v>;0</v>
      </c>
    </row>
    <row r="671" spans="19:26">
      <c r="S671" s="4">
        <f t="shared" si="40"/>
        <v>0</v>
      </c>
      <c r="T671">
        <f t="shared" si="41"/>
        <v>0</v>
      </c>
      <c r="U671">
        <f t="shared" si="43"/>
        <v>0</v>
      </c>
      <c r="Z671" t="str">
        <f t="shared" si="42"/>
        <v>;0</v>
      </c>
    </row>
    <row r="672" spans="19:26">
      <c r="S672" s="4">
        <f t="shared" si="40"/>
        <v>0</v>
      </c>
      <c r="T672">
        <f t="shared" si="41"/>
        <v>0</v>
      </c>
      <c r="U672">
        <f t="shared" si="43"/>
        <v>0</v>
      </c>
      <c r="Z672" t="str">
        <f t="shared" si="42"/>
        <v>;0</v>
      </c>
    </row>
    <row r="673" spans="19:26">
      <c r="S673" s="4">
        <f t="shared" si="40"/>
        <v>0</v>
      </c>
      <c r="T673">
        <f t="shared" si="41"/>
        <v>0</v>
      </c>
      <c r="U673">
        <f t="shared" si="43"/>
        <v>0</v>
      </c>
      <c r="Z673" t="str">
        <f t="shared" si="42"/>
        <v>;0</v>
      </c>
    </row>
    <row r="674" spans="19:26">
      <c r="S674" s="4">
        <f t="shared" si="40"/>
        <v>0</v>
      </c>
      <c r="T674">
        <f t="shared" si="41"/>
        <v>0</v>
      </c>
      <c r="U674">
        <f t="shared" si="43"/>
        <v>0</v>
      </c>
      <c r="Z674" t="str">
        <f t="shared" si="42"/>
        <v>;0</v>
      </c>
    </row>
    <row r="675" spans="19:26">
      <c r="S675" s="4">
        <f t="shared" si="40"/>
        <v>0</v>
      </c>
      <c r="T675">
        <f t="shared" si="41"/>
        <v>0</v>
      </c>
      <c r="U675">
        <f t="shared" si="43"/>
        <v>0</v>
      </c>
      <c r="Z675" t="str">
        <f t="shared" si="42"/>
        <v>;0</v>
      </c>
    </row>
    <row r="676" spans="19:26">
      <c r="S676" s="4">
        <f t="shared" si="40"/>
        <v>0</v>
      </c>
      <c r="T676">
        <f t="shared" si="41"/>
        <v>0</v>
      </c>
      <c r="U676">
        <f t="shared" si="43"/>
        <v>0</v>
      </c>
      <c r="Z676" t="str">
        <f t="shared" si="42"/>
        <v>;0</v>
      </c>
    </row>
    <row r="677" spans="19:26">
      <c r="S677" s="4">
        <f t="shared" si="40"/>
        <v>0</v>
      </c>
      <c r="T677">
        <f t="shared" si="41"/>
        <v>0</v>
      </c>
      <c r="U677">
        <f t="shared" si="43"/>
        <v>0</v>
      </c>
      <c r="Z677" t="str">
        <f t="shared" si="42"/>
        <v>;0</v>
      </c>
    </row>
    <row r="678" spans="19:26">
      <c r="S678" s="4">
        <f t="shared" si="40"/>
        <v>0</v>
      </c>
      <c r="T678">
        <f t="shared" si="41"/>
        <v>0</v>
      </c>
      <c r="U678">
        <f t="shared" si="43"/>
        <v>0</v>
      </c>
      <c r="Z678" t="str">
        <f t="shared" si="42"/>
        <v>;0</v>
      </c>
    </row>
    <row r="679" spans="19:26">
      <c r="S679" s="4">
        <f t="shared" si="40"/>
        <v>0</v>
      </c>
      <c r="T679">
        <f t="shared" si="41"/>
        <v>0</v>
      </c>
      <c r="U679">
        <f t="shared" si="43"/>
        <v>0</v>
      </c>
      <c r="Z679" t="str">
        <f t="shared" si="42"/>
        <v>;0</v>
      </c>
    </row>
    <row r="680" spans="19:26">
      <c r="S680" s="4">
        <f t="shared" si="40"/>
        <v>0</v>
      </c>
      <c r="T680">
        <f t="shared" si="41"/>
        <v>0</v>
      </c>
      <c r="U680">
        <f t="shared" si="43"/>
        <v>0</v>
      </c>
      <c r="Z680" t="str">
        <f t="shared" si="42"/>
        <v>;0</v>
      </c>
    </row>
    <row r="681" spans="19:26">
      <c r="S681" s="4">
        <f t="shared" si="40"/>
        <v>0</v>
      </c>
      <c r="T681">
        <f t="shared" si="41"/>
        <v>0</v>
      </c>
      <c r="U681">
        <f t="shared" si="43"/>
        <v>0</v>
      </c>
      <c r="Z681" t="str">
        <f t="shared" si="42"/>
        <v>;0</v>
      </c>
    </row>
    <row r="682" spans="19:26">
      <c r="S682" s="4">
        <f t="shared" si="40"/>
        <v>0</v>
      </c>
      <c r="T682">
        <f t="shared" si="41"/>
        <v>0</v>
      </c>
      <c r="U682">
        <f t="shared" si="43"/>
        <v>0</v>
      </c>
      <c r="Z682" t="str">
        <f t="shared" si="42"/>
        <v>;0</v>
      </c>
    </row>
    <row r="683" spans="19:26">
      <c r="S683" s="4">
        <f t="shared" si="40"/>
        <v>0</v>
      </c>
      <c r="T683">
        <f t="shared" si="41"/>
        <v>0</v>
      </c>
      <c r="U683">
        <f t="shared" si="43"/>
        <v>0</v>
      </c>
      <c r="Z683" t="str">
        <f t="shared" si="42"/>
        <v>;0</v>
      </c>
    </row>
    <row r="684" spans="19:26">
      <c r="S684" s="4">
        <f t="shared" si="40"/>
        <v>0</v>
      </c>
      <c r="T684">
        <f t="shared" si="41"/>
        <v>0</v>
      </c>
      <c r="U684">
        <f t="shared" si="43"/>
        <v>0</v>
      </c>
      <c r="Z684" t="str">
        <f t="shared" si="42"/>
        <v>;0</v>
      </c>
    </row>
    <row r="685" spans="19:26">
      <c r="S685" s="4">
        <f t="shared" si="40"/>
        <v>0</v>
      </c>
      <c r="T685">
        <f t="shared" si="41"/>
        <v>0</v>
      </c>
      <c r="U685">
        <f t="shared" si="43"/>
        <v>0</v>
      </c>
      <c r="Z685" t="str">
        <f t="shared" si="42"/>
        <v>;0</v>
      </c>
    </row>
    <row r="686" spans="19:26">
      <c r="S686" s="4">
        <f t="shared" si="40"/>
        <v>0</v>
      </c>
      <c r="T686">
        <f t="shared" si="41"/>
        <v>0</v>
      </c>
      <c r="U686">
        <f t="shared" si="43"/>
        <v>0</v>
      </c>
      <c r="Z686" t="str">
        <f t="shared" si="42"/>
        <v>;0</v>
      </c>
    </row>
    <row r="687" spans="19:26">
      <c r="S687" s="4">
        <f t="shared" si="40"/>
        <v>0</v>
      </c>
      <c r="T687">
        <f t="shared" si="41"/>
        <v>0</v>
      </c>
      <c r="U687">
        <f t="shared" si="43"/>
        <v>0</v>
      </c>
      <c r="Z687" t="str">
        <f t="shared" si="42"/>
        <v>;0</v>
      </c>
    </row>
    <row r="688" spans="19:26">
      <c r="S688" s="4">
        <f t="shared" si="40"/>
        <v>0</v>
      </c>
      <c r="T688">
        <f t="shared" si="41"/>
        <v>0</v>
      </c>
      <c r="U688">
        <f t="shared" si="43"/>
        <v>0</v>
      </c>
      <c r="Z688" t="str">
        <f t="shared" si="42"/>
        <v>;0</v>
      </c>
    </row>
    <row r="689" spans="19:26">
      <c r="S689" s="4">
        <f t="shared" si="40"/>
        <v>0</v>
      </c>
      <c r="T689">
        <f t="shared" si="41"/>
        <v>0</v>
      </c>
      <c r="U689">
        <f t="shared" si="43"/>
        <v>0</v>
      </c>
      <c r="Z689" t="str">
        <f t="shared" si="42"/>
        <v>;0</v>
      </c>
    </row>
    <row r="690" spans="19:26">
      <c r="S690" s="4">
        <f t="shared" si="40"/>
        <v>0</v>
      </c>
      <c r="T690">
        <f t="shared" si="41"/>
        <v>0</v>
      </c>
      <c r="U690">
        <f t="shared" si="43"/>
        <v>0</v>
      </c>
      <c r="Z690" t="str">
        <f t="shared" si="42"/>
        <v>;0</v>
      </c>
    </row>
    <row r="691" spans="19:26">
      <c r="S691" s="4">
        <f t="shared" si="40"/>
        <v>0</v>
      </c>
      <c r="T691">
        <f t="shared" si="41"/>
        <v>0</v>
      </c>
      <c r="U691">
        <f t="shared" si="43"/>
        <v>0</v>
      </c>
      <c r="Z691" t="str">
        <f t="shared" si="42"/>
        <v>;0</v>
      </c>
    </row>
    <row r="692" spans="19:26">
      <c r="S692" s="4">
        <f t="shared" si="40"/>
        <v>0</v>
      </c>
      <c r="T692">
        <f t="shared" si="41"/>
        <v>0</v>
      </c>
      <c r="U692">
        <f t="shared" si="43"/>
        <v>0</v>
      </c>
      <c r="Z692" t="str">
        <f t="shared" si="42"/>
        <v>;0</v>
      </c>
    </row>
    <row r="693" spans="19:26">
      <c r="S693" s="4">
        <f t="shared" si="40"/>
        <v>0</v>
      </c>
      <c r="T693">
        <f t="shared" si="41"/>
        <v>0</v>
      </c>
      <c r="U693">
        <f t="shared" si="43"/>
        <v>0</v>
      </c>
      <c r="Z693" t="str">
        <f t="shared" si="42"/>
        <v>;0</v>
      </c>
    </row>
    <row r="694" spans="19:26">
      <c r="S694" s="4">
        <f t="shared" si="40"/>
        <v>0</v>
      </c>
      <c r="T694">
        <f t="shared" si="41"/>
        <v>0</v>
      </c>
      <c r="U694">
        <f t="shared" si="43"/>
        <v>0</v>
      </c>
      <c r="Z694" t="str">
        <f t="shared" si="42"/>
        <v>;0</v>
      </c>
    </row>
    <row r="695" spans="19:26">
      <c r="S695" s="4">
        <f t="shared" si="40"/>
        <v>0</v>
      </c>
      <c r="T695">
        <f t="shared" si="41"/>
        <v>0</v>
      </c>
      <c r="U695">
        <f t="shared" si="43"/>
        <v>0</v>
      </c>
      <c r="Z695" t="str">
        <f t="shared" si="42"/>
        <v>;0</v>
      </c>
    </row>
    <row r="696" spans="19:26">
      <c r="S696" s="4">
        <f t="shared" si="40"/>
        <v>0</v>
      </c>
      <c r="T696">
        <f t="shared" si="41"/>
        <v>0</v>
      </c>
      <c r="U696">
        <f t="shared" si="43"/>
        <v>0</v>
      </c>
      <c r="Z696" t="str">
        <f t="shared" si="42"/>
        <v>;0</v>
      </c>
    </row>
    <row r="697" spans="19:26">
      <c r="S697" s="4">
        <f t="shared" si="40"/>
        <v>0</v>
      </c>
      <c r="T697">
        <f t="shared" si="41"/>
        <v>0</v>
      </c>
      <c r="U697">
        <f t="shared" si="43"/>
        <v>0</v>
      </c>
      <c r="Z697" t="str">
        <f t="shared" si="42"/>
        <v>;0</v>
      </c>
    </row>
    <row r="698" spans="19:26">
      <c r="S698" s="4">
        <f t="shared" si="40"/>
        <v>0</v>
      </c>
      <c r="T698">
        <f t="shared" si="41"/>
        <v>0</v>
      </c>
      <c r="U698">
        <f t="shared" si="43"/>
        <v>0</v>
      </c>
      <c r="Z698" t="str">
        <f t="shared" si="42"/>
        <v>;0</v>
      </c>
    </row>
    <row r="699" spans="19:26">
      <c r="S699" s="4">
        <f t="shared" si="40"/>
        <v>0</v>
      </c>
      <c r="T699">
        <f t="shared" si="41"/>
        <v>0</v>
      </c>
      <c r="U699">
        <f t="shared" si="43"/>
        <v>0</v>
      </c>
      <c r="Z699" t="str">
        <f t="shared" si="42"/>
        <v>;0</v>
      </c>
    </row>
    <row r="700" spans="19:26">
      <c r="S700" s="4">
        <f t="shared" si="40"/>
        <v>0</v>
      </c>
      <c r="T700">
        <f t="shared" si="41"/>
        <v>0</v>
      </c>
      <c r="U700">
        <f t="shared" si="43"/>
        <v>0</v>
      </c>
      <c r="Z700" t="str">
        <f t="shared" si="42"/>
        <v>;0</v>
      </c>
    </row>
    <row r="701" spans="19:26">
      <c r="S701" s="4">
        <f t="shared" si="40"/>
        <v>0</v>
      </c>
      <c r="T701">
        <f t="shared" si="41"/>
        <v>0</v>
      </c>
      <c r="U701">
        <f t="shared" si="43"/>
        <v>0</v>
      </c>
      <c r="Z701" t="str">
        <f t="shared" si="42"/>
        <v>;0</v>
      </c>
    </row>
    <row r="702" spans="19:26">
      <c r="S702" s="4">
        <f t="shared" si="40"/>
        <v>0</v>
      </c>
      <c r="T702">
        <f t="shared" si="41"/>
        <v>0</v>
      </c>
      <c r="U702">
        <f t="shared" si="43"/>
        <v>0</v>
      </c>
      <c r="Z702" t="str">
        <f t="shared" si="42"/>
        <v>;0</v>
      </c>
    </row>
    <row r="703" spans="19:26">
      <c r="S703" s="4">
        <f t="shared" si="40"/>
        <v>0</v>
      </c>
      <c r="T703">
        <f t="shared" si="41"/>
        <v>0</v>
      </c>
      <c r="U703">
        <f t="shared" si="43"/>
        <v>0</v>
      </c>
      <c r="Z703" t="str">
        <f t="shared" si="42"/>
        <v>;0</v>
      </c>
    </row>
    <row r="704" spans="19:26">
      <c r="S704" s="4">
        <f t="shared" si="40"/>
        <v>0</v>
      </c>
      <c r="T704">
        <f t="shared" si="41"/>
        <v>0</v>
      </c>
      <c r="U704">
        <f t="shared" si="43"/>
        <v>0</v>
      </c>
      <c r="Z704" t="str">
        <f t="shared" si="42"/>
        <v>;0</v>
      </c>
    </row>
    <row r="705" spans="19:26">
      <c r="S705" s="4">
        <f t="shared" si="40"/>
        <v>0</v>
      </c>
      <c r="T705">
        <f t="shared" si="41"/>
        <v>0</v>
      </c>
      <c r="U705">
        <f t="shared" si="43"/>
        <v>0</v>
      </c>
      <c r="Z705" t="str">
        <f t="shared" si="42"/>
        <v>;0</v>
      </c>
    </row>
    <row r="706" spans="19:26">
      <c r="S706" s="4">
        <f t="shared" si="40"/>
        <v>0</v>
      </c>
      <c r="T706">
        <f t="shared" si="41"/>
        <v>0</v>
      </c>
      <c r="U706">
        <f t="shared" si="43"/>
        <v>0</v>
      </c>
      <c r="Z706" t="str">
        <f t="shared" si="42"/>
        <v>;0</v>
      </c>
    </row>
    <row r="707" spans="19:26">
      <c r="S707" s="4">
        <f t="shared" si="40"/>
        <v>0</v>
      </c>
      <c r="T707">
        <f t="shared" si="41"/>
        <v>0</v>
      </c>
      <c r="U707">
        <f t="shared" si="43"/>
        <v>0</v>
      </c>
      <c r="Z707" t="str">
        <f t="shared" si="42"/>
        <v>;0</v>
      </c>
    </row>
    <row r="708" spans="19:26">
      <c r="S708" s="4">
        <f t="shared" si="40"/>
        <v>0</v>
      </c>
      <c r="T708">
        <f t="shared" si="41"/>
        <v>0</v>
      </c>
      <c r="U708">
        <f t="shared" si="43"/>
        <v>0</v>
      </c>
      <c r="Z708" t="str">
        <f t="shared" si="42"/>
        <v>;0</v>
      </c>
    </row>
    <row r="709" spans="19:26">
      <c r="S709" s="4">
        <f t="shared" ref="S709:S772" si="44">TIME(H709,I709,J709)</f>
        <v>0</v>
      </c>
      <c r="T709">
        <f t="shared" ref="T709:T772" si="45">SECOND(S710-S709)</f>
        <v>0</v>
      </c>
      <c r="U709">
        <f t="shared" si="43"/>
        <v>0</v>
      </c>
      <c r="Z709" t="str">
        <f t="shared" ref="Z709:Z772" si="46">C709&amp;";"&amp;U709</f>
        <v>;0</v>
      </c>
    </row>
    <row r="710" spans="19:26">
      <c r="S710" s="4">
        <f t="shared" si="44"/>
        <v>0</v>
      </c>
      <c r="T710">
        <f t="shared" si="45"/>
        <v>0</v>
      </c>
      <c r="U710">
        <f t="shared" ref="U710:U773" si="47">U709+T710</f>
        <v>0</v>
      </c>
      <c r="Z710" t="str">
        <f t="shared" si="46"/>
        <v>;0</v>
      </c>
    </row>
    <row r="711" spans="19:26">
      <c r="S711" s="4">
        <f t="shared" si="44"/>
        <v>0</v>
      </c>
      <c r="T711">
        <f t="shared" si="45"/>
        <v>0</v>
      </c>
      <c r="U711">
        <f t="shared" si="47"/>
        <v>0</v>
      </c>
      <c r="Z711" t="str">
        <f t="shared" si="46"/>
        <v>;0</v>
      </c>
    </row>
    <row r="712" spans="19:26">
      <c r="S712" s="4">
        <f t="shared" si="44"/>
        <v>0</v>
      </c>
      <c r="T712">
        <f t="shared" si="45"/>
        <v>0</v>
      </c>
      <c r="U712">
        <f t="shared" si="47"/>
        <v>0</v>
      </c>
      <c r="Z712" t="str">
        <f t="shared" si="46"/>
        <v>;0</v>
      </c>
    </row>
    <row r="713" spans="19:26">
      <c r="S713" s="4">
        <f t="shared" si="44"/>
        <v>0</v>
      </c>
      <c r="T713">
        <f t="shared" si="45"/>
        <v>0</v>
      </c>
      <c r="U713">
        <f t="shared" si="47"/>
        <v>0</v>
      </c>
      <c r="Z713" t="str">
        <f t="shared" si="46"/>
        <v>;0</v>
      </c>
    </row>
    <row r="714" spans="19:26">
      <c r="S714" s="4">
        <f t="shared" si="44"/>
        <v>0</v>
      </c>
      <c r="T714">
        <f t="shared" si="45"/>
        <v>0</v>
      </c>
      <c r="U714">
        <f t="shared" si="47"/>
        <v>0</v>
      </c>
      <c r="Z714" t="str">
        <f t="shared" si="46"/>
        <v>;0</v>
      </c>
    </row>
    <row r="715" spans="19:26">
      <c r="S715" s="4">
        <f t="shared" si="44"/>
        <v>0</v>
      </c>
      <c r="T715">
        <f t="shared" si="45"/>
        <v>0</v>
      </c>
      <c r="U715">
        <f t="shared" si="47"/>
        <v>0</v>
      </c>
      <c r="Z715" t="str">
        <f t="shared" si="46"/>
        <v>;0</v>
      </c>
    </row>
    <row r="716" spans="19:26">
      <c r="S716" s="4">
        <f t="shared" si="44"/>
        <v>0</v>
      </c>
      <c r="T716">
        <f t="shared" si="45"/>
        <v>0</v>
      </c>
      <c r="U716">
        <f t="shared" si="47"/>
        <v>0</v>
      </c>
      <c r="Z716" t="str">
        <f t="shared" si="46"/>
        <v>;0</v>
      </c>
    </row>
    <row r="717" spans="19:26">
      <c r="S717" s="4">
        <f t="shared" si="44"/>
        <v>0</v>
      </c>
      <c r="T717">
        <f t="shared" si="45"/>
        <v>0</v>
      </c>
      <c r="U717">
        <f t="shared" si="47"/>
        <v>0</v>
      </c>
      <c r="Z717" t="str">
        <f t="shared" si="46"/>
        <v>;0</v>
      </c>
    </row>
    <row r="718" spans="19:26">
      <c r="S718" s="4">
        <f t="shared" si="44"/>
        <v>0</v>
      </c>
      <c r="T718">
        <f t="shared" si="45"/>
        <v>0</v>
      </c>
      <c r="U718">
        <f t="shared" si="47"/>
        <v>0</v>
      </c>
      <c r="Z718" t="str">
        <f t="shared" si="46"/>
        <v>;0</v>
      </c>
    </row>
    <row r="719" spans="19:26">
      <c r="S719" s="4">
        <f t="shared" si="44"/>
        <v>0</v>
      </c>
      <c r="T719">
        <f t="shared" si="45"/>
        <v>0</v>
      </c>
      <c r="U719">
        <f t="shared" si="47"/>
        <v>0</v>
      </c>
      <c r="Z719" t="str">
        <f t="shared" si="46"/>
        <v>;0</v>
      </c>
    </row>
    <row r="720" spans="19:26">
      <c r="S720" s="4">
        <f t="shared" si="44"/>
        <v>0</v>
      </c>
      <c r="T720">
        <f t="shared" si="45"/>
        <v>0</v>
      </c>
      <c r="U720">
        <f t="shared" si="47"/>
        <v>0</v>
      </c>
      <c r="Z720" t="str">
        <f t="shared" si="46"/>
        <v>;0</v>
      </c>
    </row>
    <row r="721" spans="19:26">
      <c r="S721" s="4">
        <f t="shared" si="44"/>
        <v>0</v>
      </c>
      <c r="T721">
        <f t="shared" si="45"/>
        <v>0</v>
      </c>
      <c r="U721">
        <f t="shared" si="47"/>
        <v>0</v>
      </c>
      <c r="Z721" t="str">
        <f t="shared" si="46"/>
        <v>;0</v>
      </c>
    </row>
    <row r="722" spans="19:26">
      <c r="S722" s="4">
        <f t="shared" si="44"/>
        <v>0</v>
      </c>
      <c r="T722">
        <f t="shared" si="45"/>
        <v>0</v>
      </c>
      <c r="U722">
        <f t="shared" si="47"/>
        <v>0</v>
      </c>
      <c r="Z722" t="str">
        <f t="shared" si="46"/>
        <v>;0</v>
      </c>
    </row>
    <row r="723" spans="19:26">
      <c r="S723" s="4">
        <f t="shared" si="44"/>
        <v>0</v>
      </c>
      <c r="T723">
        <f t="shared" si="45"/>
        <v>0</v>
      </c>
      <c r="U723">
        <f t="shared" si="47"/>
        <v>0</v>
      </c>
      <c r="Z723" t="str">
        <f t="shared" si="46"/>
        <v>;0</v>
      </c>
    </row>
    <row r="724" spans="19:26">
      <c r="S724" s="4">
        <f t="shared" si="44"/>
        <v>0</v>
      </c>
      <c r="T724">
        <f t="shared" si="45"/>
        <v>0</v>
      </c>
      <c r="U724">
        <f t="shared" si="47"/>
        <v>0</v>
      </c>
      <c r="Z724" t="str">
        <f t="shared" si="46"/>
        <v>;0</v>
      </c>
    </row>
    <row r="725" spans="19:26">
      <c r="S725" s="4">
        <f t="shared" si="44"/>
        <v>0</v>
      </c>
      <c r="T725">
        <f t="shared" si="45"/>
        <v>0</v>
      </c>
      <c r="U725">
        <f t="shared" si="47"/>
        <v>0</v>
      </c>
      <c r="Z725" t="str">
        <f t="shared" si="46"/>
        <v>;0</v>
      </c>
    </row>
    <row r="726" spans="19:26">
      <c r="S726" s="4">
        <f t="shared" si="44"/>
        <v>0</v>
      </c>
      <c r="T726">
        <f t="shared" si="45"/>
        <v>0</v>
      </c>
      <c r="U726">
        <f t="shared" si="47"/>
        <v>0</v>
      </c>
      <c r="Z726" t="str">
        <f t="shared" si="46"/>
        <v>;0</v>
      </c>
    </row>
    <row r="727" spans="19:26">
      <c r="S727" s="4">
        <f t="shared" si="44"/>
        <v>0</v>
      </c>
      <c r="T727">
        <f t="shared" si="45"/>
        <v>0</v>
      </c>
      <c r="U727">
        <f t="shared" si="47"/>
        <v>0</v>
      </c>
      <c r="Z727" t="str">
        <f t="shared" si="46"/>
        <v>;0</v>
      </c>
    </row>
    <row r="728" spans="19:26">
      <c r="S728" s="4">
        <f t="shared" si="44"/>
        <v>0</v>
      </c>
      <c r="T728">
        <f t="shared" si="45"/>
        <v>0</v>
      </c>
      <c r="U728">
        <f t="shared" si="47"/>
        <v>0</v>
      </c>
      <c r="Z728" t="str">
        <f t="shared" si="46"/>
        <v>;0</v>
      </c>
    </row>
    <row r="729" spans="19:26">
      <c r="S729" s="4">
        <f t="shared" si="44"/>
        <v>0</v>
      </c>
      <c r="T729">
        <f t="shared" si="45"/>
        <v>0</v>
      </c>
      <c r="U729">
        <f t="shared" si="47"/>
        <v>0</v>
      </c>
      <c r="Z729" t="str">
        <f t="shared" si="46"/>
        <v>;0</v>
      </c>
    </row>
    <row r="730" spans="19:26">
      <c r="S730" s="4">
        <f t="shared" si="44"/>
        <v>0</v>
      </c>
      <c r="T730">
        <f t="shared" si="45"/>
        <v>0</v>
      </c>
      <c r="U730">
        <f t="shared" si="47"/>
        <v>0</v>
      </c>
      <c r="Z730" t="str">
        <f t="shared" si="46"/>
        <v>;0</v>
      </c>
    </row>
    <row r="731" spans="19:26">
      <c r="S731" s="4">
        <f t="shared" si="44"/>
        <v>0</v>
      </c>
      <c r="T731">
        <f t="shared" si="45"/>
        <v>0</v>
      </c>
      <c r="U731">
        <f t="shared" si="47"/>
        <v>0</v>
      </c>
      <c r="Z731" t="str">
        <f t="shared" si="46"/>
        <v>;0</v>
      </c>
    </row>
    <row r="732" spans="19:26">
      <c r="S732" s="4">
        <f t="shared" si="44"/>
        <v>0</v>
      </c>
      <c r="T732">
        <f t="shared" si="45"/>
        <v>0</v>
      </c>
      <c r="U732">
        <f t="shared" si="47"/>
        <v>0</v>
      </c>
      <c r="Z732" t="str">
        <f t="shared" si="46"/>
        <v>;0</v>
      </c>
    </row>
    <row r="733" spans="19:26">
      <c r="S733" s="4">
        <f t="shared" si="44"/>
        <v>0</v>
      </c>
      <c r="T733">
        <f t="shared" si="45"/>
        <v>0</v>
      </c>
      <c r="U733">
        <f t="shared" si="47"/>
        <v>0</v>
      </c>
      <c r="Z733" t="str">
        <f t="shared" si="46"/>
        <v>;0</v>
      </c>
    </row>
    <row r="734" spans="19:26">
      <c r="S734" s="4">
        <f t="shared" si="44"/>
        <v>0</v>
      </c>
      <c r="T734">
        <f t="shared" si="45"/>
        <v>0</v>
      </c>
      <c r="U734">
        <f t="shared" si="47"/>
        <v>0</v>
      </c>
      <c r="Z734" t="str">
        <f t="shared" si="46"/>
        <v>;0</v>
      </c>
    </row>
    <row r="735" spans="19:26">
      <c r="S735" s="4">
        <f t="shared" si="44"/>
        <v>0</v>
      </c>
      <c r="T735">
        <f t="shared" si="45"/>
        <v>0</v>
      </c>
      <c r="U735">
        <f t="shared" si="47"/>
        <v>0</v>
      </c>
      <c r="Z735" t="str">
        <f t="shared" si="46"/>
        <v>;0</v>
      </c>
    </row>
    <row r="736" spans="19:26">
      <c r="S736" s="4">
        <f t="shared" si="44"/>
        <v>0</v>
      </c>
      <c r="T736">
        <f t="shared" si="45"/>
        <v>0</v>
      </c>
      <c r="U736">
        <f t="shared" si="47"/>
        <v>0</v>
      </c>
      <c r="Z736" t="str">
        <f t="shared" si="46"/>
        <v>;0</v>
      </c>
    </row>
    <row r="737" spans="19:26">
      <c r="S737" s="4">
        <f t="shared" si="44"/>
        <v>0</v>
      </c>
      <c r="T737">
        <f t="shared" si="45"/>
        <v>0</v>
      </c>
      <c r="U737">
        <f t="shared" si="47"/>
        <v>0</v>
      </c>
      <c r="Z737" t="str">
        <f t="shared" si="46"/>
        <v>;0</v>
      </c>
    </row>
    <row r="738" spans="19:26">
      <c r="S738" s="4">
        <f t="shared" si="44"/>
        <v>0</v>
      </c>
      <c r="T738">
        <f t="shared" si="45"/>
        <v>0</v>
      </c>
      <c r="U738">
        <f t="shared" si="47"/>
        <v>0</v>
      </c>
      <c r="Z738" t="str">
        <f t="shared" si="46"/>
        <v>;0</v>
      </c>
    </row>
    <row r="739" spans="19:26">
      <c r="S739" s="4">
        <f t="shared" si="44"/>
        <v>0</v>
      </c>
      <c r="T739">
        <f t="shared" si="45"/>
        <v>0</v>
      </c>
      <c r="U739">
        <f t="shared" si="47"/>
        <v>0</v>
      </c>
      <c r="Z739" t="str">
        <f t="shared" si="46"/>
        <v>;0</v>
      </c>
    </row>
    <row r="740" spans="19:26">
      <c r="S740" s="4">
        <f t="shared" si="44"/>
        <v>0</v>
      </c>
      <c r="T740">
        <f t="shared" si="45"/>
        <v>0</v>
      </c>
      <c r="U740">
        <f t="shared" si="47"/>
        <v>0</v>
      </c>
      <c r="Z740" t="str">
        <f t="shared" si="46"/>
        <v>;0</v>
      </c>
    </row>
    <row r="741" spans="19:26">
      <c r="S741" s="4">
        <f t="shared" si="44"/>
        <v>0</v>
      </c>
      <c r="T741">
        <f t="shared" si="45"/>
        <v>0</v>
      </c>
      <c r="U741">
        <f t="shared" si="47"/>
        <v>0</v>
      </c>
      <c r="Z741" t="str">
        <f t="shared" si="46"/>
        <v>;0</v>
      </c>
    </row>
    <row r="742" spans="19:26">
      <c r="S742" s="4">
        <f t="shared" si="44"/>
        <v>0</v>
      </c>
      <c r="T742">
        <f t="shared" si="45"/>
        <v>0</v>
      </c>
      <c r="U742">
        <f t="shared" si="47"/>
        <v>0</v>
      </c>
      <c r="Z742" t="str">
        <f t="shared" si="46"/>
        <v>;0</v>
      </c>
    </row>
    <row r="743" spans="19:26">
      <c r="S743" s="4">
        <f t="shared" si="44"/>
        <v>0</v>
      </c>
      <c r="T743">
        <f t="shared" si="45"/>
        <v>0</v>
      </c>
      <c r="U743">
        <f t="shared" si="47"/>
        <v>0</v>
      </c>
      <c r="Z743" t="str">
        <f t="shared" si="46"/>
        <v>;0</v>
      </c>
    </row>
    <row r="744" spans="19:26">
      <c r="S744" s="4">
        <f t="shared" si="44"/>
        <v>0</v>
      </c>
      <c r="T744">
        <f t="shared" si="45"/>
        <v>0</v>
      </c>
      <c r="U744">
        <f t="shared" si="47"/>
        <v>0</v>
      </c>
      <c r="Z744" t="str">
        <f t="shared" si="46"/>
        <v>;0</v>
      </c>
    </row>
    <row r="745" spans="19:26">
      <c r="S745" s="4">
        <f t="shared" si="44"/>
        <v>0</v>
      </c>
      <c r="T745">
        <f t="shared" si="45"/>
        <v>0</v>
      </c>
      <c r="U745">
        <f t="shared" si="47"/>
        <v>0</v>
      </c>
      <c r="Z745" t="str">
        <f t="shared" si="46"/>
        <v>;0</v>
      </c>
    </row>
    <row r="746" spans="19:26">
      <c r="S746" s="4">
        <f t="shared" si="44"/>
        <v>0</v>
      </c>
      <c r="T746">
        <f t="shared" si="45"/>
        <v>0</v>
      </c>
      <c r="U746">
        <f t="shared" si="47"/>
        <v>0</v>
      </c>
      <c r="Z746" t="str">
        <f t="shared" si="46"/>
        <v>;0</v>
      </c>
    </row>
    <row r="747" spans="19:26">
      <c r="S747" s="4">
        <f t="shared" si="44"/>
        <v>0</v>
      </c>
      <c r="T747">
        <f t="shared" si="45"/>
        <v>0</v>
      </c>
      <c r="U747">
        <f t="shared" si="47"/>
        <v>0</v>
      </c>
      <c r="Z747" t="str">
        <f t="shared" si="46"/>
        <v>;0</v>
      </c>
    </row>
    <row r="748" spans="19:26">
      <c r="S748" s="4">
        <f t="shared" si="44"/>
        <v>0</v>
      </c>
      <c r="T748">
        <f t="shared" si="45"/>
        <v>0</v>
      </c>
      <c r="U748">
        <f t="shared" si="47"/>
        <v>0</v>
      </c>
      <c r="Z748" t="str">
        <f t="shared" si="46"/>
        <v>;0</v>
      </c>
    </row>
    <row r="749" spans="19:26">
      <c r="S749" s="4">
        <f t="shared" si="44"/>
        <v>0</v>
      </c>
      <c r="T749">
        <f t="shared" si="45"/>
        <v>0</v>
      </c>
      <c r="U749">
        <f t="shared" si="47"/>
        <v>0</v>
      </c>
      <c r="Z749" t="str">
        <f t="shared" si="46"/>
        <v>;0</v>
      </c>
    </row>
    <row r="750" spans="19:26">
      <c r="S750" s="4">
        <f t="shared" si="44"/>
        <v>0</v>
      </c>
      <c r="T750">
        <f t="shared" si="45"/>
        <v>0</v>
      </c>
      <c r="U750">
        <f t="shared" si="47"/>
        <v>0</v>
      </c>
      <c r="Z750" t="str">
        <f t="shared" si="46"/>
        <v>;0</v>
      </c>
    </row>
    <row r="751" spans="19:26">
      <c r="S751" s="4">
        <f t="shared" si="44"/>
        <v>0</v>
      </c>
      <c r="T751">
        <f t="shared" si="45"/>
        <v>0</v>
      </c>
      <c r="U751">
        <f t="shared" si="47"/>
        <v>0</v>
      </c>
      <c r="Z751" t="str">
        <f t="shared" si="46"/>
        <v>;0</v>
      </c>
    </row>
    <row r="752" spans="19:26">
      <c r="S752" s="4">
        <f t="shared" si="44"/>
        <v>0</v>
      </c>
      <c r="T752">
        <f t="shared" si="45"/>
        <v>0</v>
      </c>
      <c r="U752">
        <f t="shared" si="47"/>
        <v>0</v>
      </c>
      <c r="Z752" t="str">
        <f t="shared" si="46"/>
        <v>;0</v>
      </c>
    </row>
    <row r="753" spans="19:26">
      <c r="S753" s="4">
        <f t="shared" si="44"/>
        <v>0</v>
      </c>
      <c r="T753">
        <f t="shared" si="45"/>
        <v>0</v>
      </c>
      <c r="U753">
        <f t="shared" si="47"/>
        <v>0</v>
      </c>
      <c r="Z753" t="str">
        <f t="shared" si="46"/>
        <v>;0</v>
      </c>
    </row>
    <row r="754" spans="19:26">
      <c r="S754" s="4">
        <f t="shared" si="44"/>
        <v>0</v>
      </c>
      <c r="T754">
        <f t="shared" si="45"/>
        <v>0</v>
      </c>
      <c r="U754">
        <f t="shared" si="47"/>
        <v>0</v>
      </c>
      <c r="Z754" t="str">
        <f t="shared" si="46"/>
        <v>;0</v>
      </c>
    </row>
    <row r="755" spans="19:26">
      <c r="S755" s="4">
        <f t="shared" si="44"/>
        <v>0</v>
      </c>
      <c r="T755">
        <f t="shared" si="45"/>
        <v>0</v>
      </c>
      <c r="U755">
        <f t="shared" si="47"/>
        <v>0</v>
      </c>
      <c r="Z755" t="str">
        <f t="shared" si="46"/>
        <v>;0</v>
      </c>
    </row>
    <row r="756" spans="19:26">
      <c r="S756" s="4">
        <f t="shared" si="44"/>
        <v>0</v>
      </c>
      <c r="T756">
        <f t="shared" si="45"/>
        <v>0</v>
      </c>
      <c r="U756">
        <f t="shared" si="47"/>
        <v>0</v>
      </c>
      <c r="Z756" t="str">
        <f t="shared" si="46"/>
        <v>;0</v>
      </c>
    </row>
    <row r="757" spans="19:26">
      <c r="S757" s="4">
        <f t="shared" si="44"/>
        <v>0</v>
      </c>
      <c r="T757">
        <f t="shared" si="45"/>
        <v>0</v>
      </c>
      <c r="U757">
        <f t="shared" si="47"/>
        <v>0</v>
      </c>
      <c r="Z757" t="str">
        <f t="shared" si="46"/>
        <v>;0</v>
      </c>
    </row>
    <row r="758" spans="19:26">
      <c r="S758" s="4">
        <f t="shared" si="44"/>
        <v>0</v>
      </c>
      <c r="T758">
        <f t="shared" si="45"/>
        <v>0</v>
      </c>
      <c r="U758">
        <f t="shared" si="47"/>
        <v>0</v>
      </c>
      <c r="Z758" t="str">
        <f t="shared" si="46"/>
        <v>;0</v>
      </c>
    </row>
    <row r="759" spans="19:26">
      <c r="S759" s="4">
        <f t="shared" si="44"/>
        <v>0</v>
      </c>
      <c r="T759">
        <f t="shared" si="45"/>
        <v>0</v>
      </c>
      <c r="U759">
        <f t="shared" si="47"/>
        <v>0</v>
      </c>
      <c r="Z759" t="str">
        <f t="shared" si="46"/>
        <v>;0</v>
      </c>
    </row>
    <row r="760" spans="19:26">
      <c r="S760" s="4">
        <f t="shared" si="44"/>
        <v>0</v>
      </c>
      <c r="T760">
        <f t="shared" si="45"/>
        <v>0</v>
      </c>
      <c r="U760">
        <f t="shared" si="47"/>
        <v>0</v>
      </c>
      <c r="Z760" t="str">
        <f t="shared" si="46"/>
        <v>;0</v>
      </c>
    </row>
    <row r="761" spans="19:26">
      <c r="S761" s="4">
        <f t="shared" si="44"/>
        <v>0</v>
      </c>
      <c r="T761">
        <f t="shared" si="45"/>
        <v>0</v>
      </c>
      <c r="U761">
        <f t="shared" si="47"/>
        <v>0</v>
      </c>
      <c r="Z761" t="str">
        <f t="shared" si="46"/>
        <v>;0</v>
      </c>
    </row>
    <row r="762" spans="19:26">
      <c r="S762" s="4">
        <f t="shared" si="44"/>
        <v>0</v>
      </c>
      <c r="T762">
        <f t="shared" si="45"/>
        <v>0</v>
      </c>
      <c r="U762">
        <f t="shared" si="47"/>
        <v>0</v>
      </c>
      <c r="Z762" t="str">
        <f t="shared" si="46"/>
        <v>;0</v>
      </c>
    </row>
    <row r="763" spans="19:26">
      <c r="S763" s="4">
        <f t="shared" si="44"/>
        <v>0</v>
      </c>
      <c r="T763">
        <f t="shared" si="45"/>
        <v>0</v>
      </c>
      <c r="U763">
        <f t="shared" si="47"/>
        <v>0</v>
      </c>
      <c r="Z763" t="str">
        <f t="shared" si="46"/>
        <v>;0</v>
      </c>
    </row>
    <row r="764" spans="19:26">
      <c r="S764" s="4">
        <f t="shared" si="44"/>
        <v>0</v>
      </c>
      <c r="T764">
        <f t="shared" si="45"/>
        <v>0</v>
      </c>
      <c r="U764">
        <f t="shared" si="47"/>
        <v>0</v>
      </c>
      <c r="Z764" t="str">
        <f t="shared" si="46"/>
        <v>;0</v>
      </c>
    </row>
    <row r="765" spans="19:26">
      <c r="S765" s="4">
        <f t="shared" si="44"/>
        <v>0</v>
      </c>
      <c r="T765">
        <f t="shared" si="45"/>
        <v>0</v>
      </c>
      <c r="U765">
        <f t="shared" si="47"/>
        <v>0</v>
      </c>
      <c r="Z765" t="str">
        <f t="shared" si="46"/>
        <v>;0</v>
      </c>
    </row>
    <row r="766" spans="19:26">
      <c r="S766" s="4">
        <f t="shared" si="44"/>
        <v>0</v>
      </c>
      <c r="T766">
        <f t="shared" si="45"/>
        <v>0</v>
      </c>
      <c r="U766">
        <f t="shared" si="47"/>
        <v>0</v>
      </c>
      <c r="Z766" t="str">
        <f t="shared" si="46"/>
        <v>;0</v>
      </c>
    </row>
    <row r="767" spans="19:26">
      <c r="S767" s="4">
        <f t="shared" si="44"/>
        <v>0</v>
      </c>
      <c r="T767">
        <f t="shared" si="45"/>
        <v>0</v>
      </c>
      <c r="U767">
        <f t="shared" si="47"/>
        <v>0</v>
      </c>
      <c r="Z767" t="str">
        <f t="shared" si="46"/>
        <v>;0</v>
      </c>
    </row>
    <row r="768" spans="19:26">
      <c r="S768" s="4">
        <f t="shared" si="44"/>
        <v>0</v>
      </c>
      <c r="T768">
        <f t="shared" si="45"/>
        <v>0</v>
      </c>
      <c r="U768">
        <f t="shared" si="47"/>
        <v>0</v>
      </c>
      <c r="Z768" t="str">
        <f t="shared" si="46"/>
        <v>;0</v>
      </c>
    </row>
    <row r="769" spans="19:26">
      <c r="S769" s="4">
        <f t="shared" si="44"/>
        <v>0</v>
      </c>
      <c r="T769">
        <f t="shared" si="45"/>
        <v>0</v>
      </c>
      <c r="U769">
        <f t="shared" si="47"/>
        <v>0</v>
      </c>
      <c r="Z769" t="str">
        <f t="shared" si="46"/>
        <v>;0</v>
      </c>
    </row>
    <row r="770" spans="19:26">
      <c r="S770" s="4">
        <f t="shared" si="44"/>
        <v>0</v>
      </c>
      <c r="T770">
        <f t="shared" si="45"/>
        <v>0</v>
      </c>
      <c r="U770">
        <f t="shared" si="47"/>
        <v>0</v>
      </c>
      <c r="Z770" t="str">
        <f t="shared" si="46"/>
        <v>;0</v>
      </c>
    </row>
    <row r="771" spans="19:26">
      <c r="S771" s="4">
        <f t="shared" si="44"/>
        <v>0</v>
      </c>
      <c r="T771">
        <f t="shared" si="45"/>
        <v>0</v>
      </c>
      <c r="U771">
        <f t="shared" si="47"/>
        <v>0</v>
      </c>
      <c r="Z771" t="str">
        <f t="shared" si="46"/>
        <v>;0</v>
      </c>
    </row>
    <row r="772" spans="19:26">
      <c r="S772" s="4">
        <f t="shared" si="44"/>
        <v>0</v>
      </c>
      <c r="T772">
        <f t="shared" si="45"/>
        <v>0</v>
      </c>
      <c r="U772">
        <f t="shared" si="47"/>
        <v>0</v>
      </c>
      <c r="Z772" t="str">
        <f t="shared" si="46"/>
        <v>;0</v>
      </c>
    </row>
    <row r="773" spans="19:26">
      <c r="S773" s="4">
        <f t="shared" ref="S773:S836" si="48">TIME(H773,I773,J773)</f>
        <v>0</v>
      </c>
      <c r="T773">
        <f t="shared" ref="T773:T836" si="49">SECOND(S774-S773)</f>
        <v>0</v>
      </c>
      <c r="U773">
        <f t="shared" si="47"/>
        <v>0</v>
      </c>
      <c r="Z773" t="str">
        <f t="shared" ref="Z773:Z836" si="50">C773&amp;";"&amp;U773</f>
        <v>;0</v>
      </c>
    </row>
    <row r="774" spans="19:26">
      <c r="S774" s="4">
        <f t="shared" si="48"/>
        <v>0</v>
      </c>
      <c r="T774">
        <f t="shared" si="49"/>
        <v>0</v>
      </c>
      <c r="U774">
        <f t="shared" ref="U774:U837" si="51">U773+T774</f>
        <v>0</v>
      </c>
      <c r="Z774" t="str">
        <f t="shared" si="50"/>
        <v>;0</v>
      </c>
    </row>
    <row r="775" spans="19:26">
      <c r="S775" s="4">
        <f t="shared" si="48"/>
        <v>0</v>
      </c>
      <c r="T775">
        <f t="shared" si="49"/>
        <v>0</v>
      </c>
      <c r="U775">
        <f t="shared" si="51"/>
        <v>0</v>
      </c>
      <c r="Z775" t="str">
        <f t="shared" si="50"/>
        <v>;0</v>
      </c>
    </row>
    <row r="776" spans="19:26">
      <c r="S776" s="4">
        <f t="shared" si="48"/>
        <v>0</v>
      </c>
      <c r="T776">
        <f t="shared" si="49"/>
        <v>0</v>
      </c>
      <c r="U776">
        <f t="shared" si="51"/>
        <v>0</v>
      </c>
      <c r="Z776" t="str">
        <f t="shared" si="50"/>
        <v>;0</v>
      </c>
    </row>
    <row r="777" spans="19:26">
      <c r="S777" s="4">
        <f t="shared" si="48"/>
        <v>0</v>
      </c>
      <c r="T777">
        <f t="shared" si="49"/>
        <v>0</v>
      </c>
      <c r="U777">
        <f t="shared" si="51"/>
        <v>0</v>
      </c>
      <c r="Z777" t="str">
        <f t="shared" si="50"/>
        <v>;0</v>
      </c>
    </row>
    <row r="778" spans="19:26">
      <c r="S778" s="4">
        <f t="shared" si="48"/>
        <v>0</v>
      </c>
      <c r="T778">
        <f t="shared" si="49"/>
        <v>0</v>
      </c>
      <c r="U778">
        <f t="shared" si="51"/>
        <v>0</v>
      </c>
      <c r="Z778" t="str">
        <f t="shared" si="50"/>
        <v>;0</v>
      </c>
    </row>
    <row r="779" spans="19:26">
      <c r="S779" s="4">
        <f t="shared" si="48"/>
        <v>0</v>
      </c>
      <c r="T779">
        <f t="shared" si="49"/>
        <v>0</v>
      </c>
      <c r="U779">
        <f t="shared" si="51"/>
        <v>0</v>
      </c>
      <c r="Z779" t="str">
        <f t="shared" si="50"/>
        <v>;0</v>
      </c>
    </row>
    <row r="780" spans="19:26">
      <c r="S780" s="4">
        <f t="shared" si="48"/>
        <v>0</v>
      </c>
      <c r="T780">
        <f t="shared" si="49"/>
        <v>0</v>
      </c>
      <c r="U780">
        <f t="shared" si="51"/>
        <v>0</v>
      </c>
      <c r="Z780" t="str">
        <f t="shared" si="50"/>
        <v>;0</v>
      </c>
    </row>
    <row r="781" spans="19:26">
      <c r="S781" s="4">
        <f t="shared" si="48"/>
        <v>0</v>
      </c>
      <c r="T781">
        <f t="shared" si="49"/>
        <v>0</v>
      </c>
      <c r="U781">
        <f t="shared" si="51"/>
        <v>0</v>
      </c>
      <c r="Z781" t="str">
        <f t="shared" si="50"/>
        <v>;0</v>
      </c>
    </row>
    <row r="782" spans="19:26">
      <c r="S782" s="4">
        <f t="shared" si="48"/>
        <v>0</v>
      </c>
      <c r="T782">
        <f t="shared" si="49"/>
        <v>0</v>
      </c>
      <c r="U782">
        <f t="shared" si="51"/>
        <v>0</v>
      </c>
      <c r="Z782" t="str">
        <f t="shared" si="50"/>
        <v>;0</v>
      </c>
    </row>
    <row r="783" spans="19:26">
      <c r="S783" s="4">
        <f t="shared" si="48"/>
        <v>0</v>
      </c>
      <c r="T783">
        <f t="shared" si="49"/>
        <v>0</v>
      </c>
      <c r="U783">
        <f t="shared" si="51"/>
        <v>0</v>
      </c>
      <c r="Z783" t="str">
        <f t="shared" si="50"/>
        <v>;0</v>
      </c>
    </row>
    <row r="784" spans="19:26">
      <c r="S784" s="4">
        <f t="shared" si="48"/>
        <v>0</v>
      </c>
      <c r="T784">
        <f t="shared" si="49"/>
        <v>0</v>
      </c>
      <c r="U784">
        <f t="shared" si="51"/>
        <v>0</v>
      </c>
      <c r="Z784" t="str">
        <f t="shared" si="50"/>
        <v>;0</v>
      </c>
    </row>
    <row r="785" spans="19:26">
      <c r="S785" s="4">
        <f t="shared" si="48"/>
        <v>0</v>
      </c>
      <c r="T785">
        <f t="shared" si="49"/>
        <v>0</v>
      </c>
      <c r="U785">
        <f t="shared" si="51"/>
        <v>0</v>
      </c>
      <c r="Z785" t="str">
        <f t="shared" si="50"/>
        <v>;0</v>
      </c>
    </row>
    <row r="786" spans="19:26">
      <c r="S786" s="4">
        <f t="shared" si="48"/>
        <v>0</v>
      </c>
      <c r="T786">
        <f t="shared" si="49"/>
        <v>0</v>
      </c>
      <c r="U786">
        <f t="shared" si="51"/>
        <v>0</v>
      </c>
      <c r="Z786" t="str">
        <f t="shared" si="50"/>
        <v>;0</v>
      </c>
    </row>
    <row r="787" spans="19:26">
      <c r="S787" s="4">
        <f t="shared" si="48"/>
        <v>0</v>
      </c>
      <c r="T787">
        <f t="shared" si="49"/>
        <v>0</v>
      </c>
      <c r="U787">
        <f t="shared" si="51"/>
        <v>0</v>
      </c>
      <c r="Z787" t="str">
        <f t="shared" si="50"/>
        <v>;0</v>
      </c>
    </row>
    <row r="788" spans="19:26">
      <c r="S788" s="4">
        <f t="shared" si="48"/>
        <v>0</v>
      </c>
      <c r="T788">
        <f t="shared" si="49"/>
        <v>0</v>
      </c>
      <c r="U788">
        <f t="shared" si="51"/>
        <v>0</v>
      </c>
      <c r="Z788" t="str">
        <f t="shared" si="50"/>
        <v>;0</v>
      </c>
    </row>
    <row r="789" spans="19:26">
      <c r="S789" s="4">
        <f t="shared" si="48"/>
        <v>0</v>
      </c>
      <c r="T789">
        <f t="shared" si="49"/>
        <v>0</v>
      </c>
      <c r="U789">
        <f t="shared" si="51"/>
        <v>0</v>
      </c>
      <c r="Z789" t="str">
        <f t="shared" si="50"/>
        <v>;0</v>
      </c>
    </row>
    <row r="790" spans="19:26">
      <c r="S790" s="4">
        <f t="shared" si="48"/>
        <v>0</v>
      </c>
      <c r="T790">
        <f t="shared" si="49"/>
        <v>0</v>
      </c>
      <c r="U790">
        <f t="shared" si="51"/>
        <v>0</v>
      </c>
      <c r="Z790" t="str">
        <f t="shared" si="50"/>
        <v>;0</v>
      </c>
    </row>
    <row r="791" spans="19:26">
      <c r="S791" s="4">
        <f t="shared" si="48"/>
        <v>0</v>
      </c>
      <c r="T791">
        <f t="shared" si="49"/>
        <v>0</v>
      </c>
      <c r="U791">
        <f t="shared" si="51"/>
        <v>0</v>
      </c>
      <c r="Z791" t="str">
        <f t="shared" si="50"/>
        <v>;0</v>
      </c>
    </row>
    <row r="792" spans="19:26">
      <c r="S792" s="4">
        <f t="shared" si="48"/>
        <v>0</v>
      </c>
      <c r="T792">
        <f t="shared" si="49"/>
        <v>0</v>
      </c>
      <c r="U792">
        <f t="shared" si="51"/>
        <v>0</v>
      </c>
      <c r="Z792" t="str">
        <f t="shared" si="50"/>
        <v>;0</v>
      </c>
    </row>
    <row r="793" spans="19:26">
      <c r="S793" s="4">
        <f t="shared" si="48"/>
        <v>0</v>
      </c>
      <c r="T793">
        <f t="shared" si="49"/>
        <v>0</v>
      </c>
      <c r="U793">
        <f t="shared" si="51"/>
        <v>0</v>
      </c>
      <c r="Z793" t="str">
        <f t="shared" si="50"/>
        <v>;0</v>
      </c>
    </row>
    <row r="794" spans="19:26">
      <c r="S794" s="4">
        <f t="shared" si="48"/>
        <v>0</v>
      </c>
      <c r="T794">
        <f t="shared" si="49"/>
        <v>0</v>
      </c>
      <c r="U794">
        <f t="shared" si="51"/>
        <v>0</v>
      </c>
      <c r="Z794" t="str">
        <f t="shared" si="50"/>
        <v>;0</v>
      </c>
    </row>
    <row r="795" spans="19:26">
      <c r="S795" s="4">
        <f t="shared" si="48"/>
        <v>0</v>
      </c>
      <c r="T795">
        <f t="shared" si="49"/>
        <v>0</v>
      </c>
      <c r="U795">
        <f t="shared" si="51"/>
        <v>0</v>
      </c>
      <c r="Z795" t="str">
        <f t="shared" si="50"/>
        <v>;0</v>
      </c>
    </row>
    <row r="796" spans="19:26">
      <c r="S796" s="4">
        <f t="shared" si="48"/>
        <v>0</v>
      </c>
      <c r="T796">
        <f t="shared" si="49"/>
        <v>0</v>
      </c>
      <c r="U796">
        <f t="shared" si="51"/>
        <v>0</v>
      </c>
      <c r="Z796" t="str">
        <f t="shared" si="50"/>
        <v>;0</v>
      </c>
    </row>
    <row r="797" spans="19:26">
      <c r="S797" s="4">
        <f t="shared" si="48"/>
        <v>0</v>
      </c>
      <c r="T797">
        <f t="shared" si="49"/>
        <v>0</v>
      </c>
      <c r="U797">
        <f t="shared" si="51"/>
        <v>0</v>
      </c>
      <c r="Z797" t="str">
        <f t="shared" si="50"/>
        <v>;0</v>
      </c>
    </row>
    <row r="798" spans="19:26">
      <c r="S798" s="4">
        <f t="shared" si="48"/>
        <v>0</v>
      </c>
      <c r="T798">
        <f t="shared" si="49"/>
        <v>0</v>
      </c>
      <c r="U798">
        <f t="shared" si="51"/>
        <v>0</v>
      </c>
      <c r="Z798" t="str">
        <f t="shared" si="50"/>
        <v>;0</v>
      </c>
    </row>
    <row r="799" spans="19:26">
      <c r="S799" s="4">
        <f t="shared" si="48"/>
        <v>0</v>
      </c>
      <c r="T799">
        <f t="shared" si="49"/>
        <v>0</v>
      </c>
      <c r="U799">
        <f t="shared" si="51"/>
        <v>0</v>
      </c>
      <c r="Z799" t="str">
        <f t="shared" si="50"/>
        <v>;0</v>
      </c>
    </row>
    <row r="800" spans="19:26">
      <c r="S800" s="4">
        <f t="shared" si="48"/>
        <v>0</v>
      </c>
      <c r="T800">
        <f t="shared" si="49"/>
        <v>0</v>
      </c>
      <c r="U800">
        <f t="shared" si="51"/>
        <v>0</v>
      </c>
      <c r="Z800" t="str">
        <f t="shared" si="50"/>
        <v>;0</v>
      </c>
    </row>
    <row r="801" spans="19:26">
      <c r="S801" s="4">
        <f t="shared" si="48"/>
        <v>0</v>
      </c>
      <c r="T801">
        <f t="shared" si="49"/>
        <v>0</v>
      </c>
      <c r="U801">
        <f t="shared" si="51"/>
        <v>0</v>
      </c>
      <c r="Z801" t="str">
        <f t="shared" si="50"/>
        <v>;0</v>
      </c>
    </row>
    <row r="802" spans="19:26">
      <c r="S802" s="4">
        <f t="shared" si="48"/>
        <v>0</v>
      </c>
      <c r="T802">
        <f t="shared" si="49"/>
        <v>0</v>
      </c>
      <c r="U802">
        <f t="shared" si="51"/>
        <v>0</v>
      </c>
      <c r="Z802" t="str">
        <f t="shared" si="50"/>
        <v>;0</v>
      </c>
    </row>
    <row r="803" spans="19:26">
      <c r="S803" s="4">
        <f t="shared" si="48"/>
        <v>0</v>
      </c>
      <c r="T803">
        <f t="shared" si="49"/>
        <v>0</v>
      </c>
      <c r="U803">
        <f t="shared" si="51"/>
        <v>0</v>
      </c>
      <c r="Z803" t="str">
        <f t="shared" si="50"/>
        <v>;0</v>
      </c>
    </row>
    <row r="804" spans="19:26">
      <c r="S804" s="4">
        <f t="shared" si="48"/>
        <v>0</v>
      </c>
      <c r="T804">
        <f t="shared" si="49"/>
        <v>0</v>
      </c>
      <c r="U804">
        <f t="shared" si="51"/>
        <v>0</v>
      </c>
      <c r="Z804" t="str">
        <f t="shared" si="50"/>
        <v>;0</v>
      </c>
    </row>
    <row r="805" spans="19:26">
      <c r="S805" s="4">
        <f t="shared" si="48"/>
        <v>0</v>
      </c>
      <c r="T805">
        <f t="shared" si="49"/>
        <v>0</v>
      </c>
      <c r="U805">
        <f t="shared" si="51"/>
        <v>0</v>
      </c>
      <c r="Z805" t="str">
        <f t="shared" si="50"/>
        <v>;0</v>
      </c>
    </row>
    <row r="806" spans="19:26">
      <c r="S806" s="4">
        <f t="shared" si="48"/>
        <v>0</v>
      </c>
      <c r="T806">
        <f t="shared" si="49"/>
        <v>0</v>
      </c>
      <c r="U806">
        <f t="shared" si="51"/>
        <v>0</v>
      </c>
      <c r="Z806" t="str">
        <f t="shared" si="50"/>
        <v>;0</v>
      </c>
    </row>
    <row r="807" spans="19:26">
      <c r="S807" s="4">
        <f t="shared" si="48"/>
        <v>0</v>
      </c>
      <c r="T807">
        <f t="shared" si="49"/>
        <v>0</v>
      </c>
      <c r="U807">
        <f t="shared" si="51"/>
        <v>0</v>
      </c>
      <c r="Z807" t="str">
        <f t="shared" si="50"/>
        <v>;0</v>
      </c>
    </row>
    <row r="808" spans="19:26">
      <c r="S808" s="4">
        <f t="shared" si="48"/>
        <v>0</v>
      </c>
      <c r="T808">
        <f t="shared" si="49"/>
        <v>0</v>
      </c>
      <c r="U808">
        <f t="shared" si="51"/>
        <v>0</v>
      </c>
      <c r="Z808" t="str">
        <f t="shared" si="50"/>
        <v>;0</v>
      </c>
    </row>
    <row r="809" spans="19:26">
      <c r="S809" s="4">
        <f t="shared" si="48"/>
        <v>0</v>
      </c>
      <c r="T809">
        <f t="shared" si="49"/>
        <v>0</v>
      </c>
      <c r="U809">
        <f t="shared" si="51"/>
        <v>0</v>
      </c>
      <c r="Z809" t="str">
        <f t="shared" si="50"/>
        <v>;0</v>
      </c>
    </row>
    <row r="810" spans="19:26">
      <c r="S810" s="4">
        <f t="shared" si="48"/>
        <v>0</v>
      </c>
      <c r="T810">
        <f t="shared" si="49"/>
        <v>0</v>
      </c>
      <c r="U810">
        <f t="shared" si="51"/>
        <v>0</v>
      </c>
      <c r="Z810" t="str">
        <f t="shared" si="50"/>
        <v>;0</v>
      </c>
    </row>
    <row r="811" spans="19:26">
      <c r="S811" s="4">
        <f t="shared" si="48"/>
        <v>0</v>
      </c>
      <c r="T811">
        <f t="shared" si="49"/>
        <v>0</v>
      </c>
      <c r="U811">
        <f t="shared" si="51"/>
        <v>0</v>
      </c>
      <c r="Z811" t="str">
        <f t="shared" si="50"/>
        <v>;0</v>
      </c>
    </row>
    <row r="812" spans="19:26">
      <c r="S812" s="4">
        <f t="shared" si="48"/>
        <v>0</v>
      </c>
      <c r="T812">
        <f t="shared" si="49"/>
        <v>0</v>
      </c>
      <c r="U812">
        <f t="shared" si="51"/>
        <v>0</v>
      </c>
      <c r="Z812" t="str">
        <f t="shared" si="50"/>
        <v>;0</v>
      </c>
    </row>
    <row r="813" spans="19:26">
      <c r="S813" s="4">
        <f t="shared" si="48"/>
        <v>0</v>
      </c>
      <c r="T813">
        <f t="shared" si="49"/>
        <v>0</v>
      </c>
      <c r="U813">
        <f t="shared" si="51"/>
        <v>0</v>
      </c>
      <c r="Z813" t="str">
        <f t="shared" si="50"/>
        <v>;0</v>
      </c>
    </row>
    <row r="814" spans="19:26">
      <c r="S814" s="4">
        <f t="shared" si="48"/>
        <v>0</v>
      </c>
      <c r="T814">
        <f t="shared" si="49"/>
        <v>0</v>
      </c>
      <c r="U814">
        <f t="shared" si="51"/>
        <v>0</v>
      </c>
      <c r="Z814" t="str">
        <f t="shared" si="50"/>
        <v>;0</v>
      </c>
    </row>
    <row r="815" spans="19:26">
      <c r="S815" s="4">
        <f t="shared" si="48"/>
        <v>0</v>
      </c>
      <c r="T815">
        <f t="shared" si="49"/>
        <v>0</v>
      </c>
      <c r="U815">
        <f t="shared" si="51"/>
        <v>0</v>
      </c>
      <c r="Z815" t="str">
        <f t="shared" si="50"/>
        <v>;0</v>
      </c>
    </row>
    <row r="816" spans="19:26">
      <c r="S816" s="4">
        <f t="shared" si="48"/>
        <v>0</v>
      </c>
      <c r="T816">
        <f t="shared" si="49"/>
        <v>0</v>
      </c>
      <c r="U816">
        <f t="shared" si="51"/>
        <v>0</v>
      </c>
      <c r="Z816" t="str">
        <f t="shared" si="50"/>
        <v>;0</v>
      </c>
    </row>
    <row r="817" spans="19:26">
      <c r="S817" s="4">
        <f t="shared" si="48"/>
        <v>0</v>
      </c>
      <c r="T817">
        <f t="shared" si="49"/>
        <v>0</v>
      </c>
      <c r="U817">
        <f t="shared" si="51"/>
        <v>0</v>
      </c>
      <c r="Z817" t="str">
        <f t="shared" si="50"/>
        <v>;0</v>
      </c>
    </row>
    <row r="818" spans="19:26">
      <c r="S818" s="4">
        <f t="shared" si="48"/>
        <v>0</v>
      </c>
      <c r="T818">
        <f t="shared" si="49"/>
        <v>0</v>
      </c>
      <c r="U818">
        <f t="shared" si="51"/>
        <v>0</v>
      </c>
      <c r="Z818" t="str">
        <f t="shared" si="50"/>
        <v>;0</v>
      </c>
    </row>
    <row r="819" spans="19:26">
      <c r="S819" s="4">
        <f t="shared" si="48"/>
        <v>0</v>
      </c>
      <c r="T819">
        <f t="shared" si="49"/>
        <v>0</v>
      </c>
      <c r="U819">
        <f t="shared" si="51"/>
        <v>0</v>
      </c>
      <c r="Z819" t="str">
        <f t="shared" si="50"/>
        <v>;0</v>
      </c>
    </row>
    <row r="820" spans="19:26">
      <c r="S820" s="4">
        <f t="shared" si="48"/>
        <v>0</v>
      </c>
      <c r="T820">
        <f t="shared" si="49"/>
        <v>0</v>
      </c>
      <c r="U820">
        <f t="shared" si="51"/>
        <v>0</v>
      </c>
      <c r="Z820" t="str">
        <f t="shared" si="50"/>
        <v>;0</v>
      </c>
    </row>
    <row r="821" spans="19:26">
      <c r="S821" s="4">
        <f t="shared" si="48"/>
        <v>0</v>
      </c>
      <c r="T821">
        <f t="shared" si="49"/>
        <v>0</v>
      </c>
      <c r="U821">
        <f t="shared" si="51"/>
        <v>0</v>
      </c>
      <c r="Z821" t="str">
        <f t="shared" si="50"/>
        <v>;0</v>
      </c>
    </row>
    <row r="822" spans="19:26">
      <c r="S822" s="4">
        <f t="shared" si="48"/>
        <v>0</v>
      </c>
      <c r="T822">
        <f t="shared" si="49"/>
        <v>0</v>
      </c>
      <c r="U822">
        <f t="shared" si="51"/>
        <v>0</v>
      </c>
      <c r="Z822" t="str">
        <f t="shared" si="50"/>
        <v>;0</v>
      </c>
    </row>
    <row r="823" spans="19:26">
      <c r="S823" s="4">
        <f t="shared" si="48"/>
        <v>0</v>
      </c>
      <c r="T823">
        <f t="shared" si="49"/>
        <v>0</v>
      </c>
      <c r="U823">
        <f t="shared" si="51"/>
        <v>0</v>
      </c>
      <c r="Z823" t="str">
        <f t="shared" si="50"/>
        <v>;0</v>
      </c>
    </row>
    <row r="824" spans="19:26">
      <c r="S824" s="4">
        <f t="shared" si="48"/>
        <v>0</v>
      </c>
      <c r="T824">
        <f t="shared" si="49"/>
        <v>0</v>
      </c>
      <c r="U824">
        <f t="shared" si="51"/>
        <v>0</v>
      </c>
      <c r="Z824" t="str">
        <f t="shared" si="50"/>
        <v>;0</v>
      </c>
    </row>
    <row r="825" spans="19:26">
      <c r="S825" s="4">
        <f t="shared" si="48"/>
        <v>0</v>
      </c>
      <c r="T825">
        <f t="shared" si="49"/>
        <v>0</v>
      </c>
      <c r="U825">
        <f t="shared" si="51"/>
        <v>0</v>
      </c>
      <c r="Z825" t="str">
        <f t="shared" si="50"/>
        <v>;0</v>
      </c>
    </row>
    <row r="826" spans="19:26">
      <c r="S826" s="4">
        <f t="shared" si="48"/>
        <v>0</v>
      </c>
      <c r="T826">
        <f t="shared" si="49"/>
        <v>0</v>
      </c>
      <c r="U826">
        <f t="shared" si="51"/>
        <v>0</v>
      </c>
      <c r="Z826" t="str">
        <f t="shared" si="50"/>
        <v>;0</v>
      </c>
    </row>
    <row r="827" spans="19:26">
      <c r="S827" s="4">
        <f t="shared" si="48"/>
        <v>0</v>
      </c>
      <c r="T827">
        <f t="shared" si="49"/>
        <v>0</v>
      </c>
      <c r="U827">
        <f t="shared" si="51"/>
        <v>0</v>
      </c>
      <c r="Z827" t="str">
        <f t="shared" si="50"/>
        <v>;0</v>
      </c>
    </row>
    <row r="828" spans="19:26">
      <c r="S828" s="4">
        <f t="shared" si="48"/>
        <v>0</v>
      </c>
      <c r="T828">
        <f t="shared" si="49"/>
        <v>0</v>
      </c>
      <c r="U828">
        <f t="shared" si="51"/>
        <v>0</v>
      </c>
      <c r="Z828" t="str">
        <f t="shared" si="50"/>
        <v>;0</v>
      </c>
    </row>
    <row r="829" spans="19:26">
      <c r="S829" s="4">
        <f t="shared" si="48"/>
        <v>0</v>
      </c>
      <c r="T829">
        <f t="shared" si="49"/>
        <v>0</v>
      </c>
      <c r="U829">
        <f t="shared" si="51"/>
        <v>0</v>
      </c>
      <c r="Z829" t="str">
        <f t="shared" si="50"/>
        <v>;0</v>
      </c>
    </row>
    <row r="830" spans="19:26">
      <c r="S830" s="4">
        <f t="shared" si="48"/>
        <v>0</v>
      </c>
      <c r="T830">
        <f t="shared" si="49"/>
        <v>0</v>
      </c>
      <c r="U830">
        <f t="shared" si="51"/>
        <v>0</v>
      </c>
      <c r="Z830" t="str">
        <f t="shared" si="50"/>
        <v>;0</v>
      </c>
    </row>
    <row r="831" spans="19:26">
      <c r="S831" s="4">
        <f t="shared" si="48"/>
        <v>0</v>
      </c>
      <c r="T831">
        <f t="shared" si="49"/>
        <v>0</v>
      </c>
      <c r="U831">
        <f t="shared" si="51"/>
        <v>0</v>
      </c>
      <c r="Z831" t="str">
        <f t="shared" si="50"/>
        <v>;0</v>
      </c>
    </row>
    <row r="832" spans="19:26">
      <c r="S832" s="4">
        <f t="shared" si="48"/>
        <v>0</v>
      </c>
      <c r="T832">
        <f t="shared" si="49"/>
        <v>0</v>
      </c>
      <c r="U832">
        <f t="shared" si="51"/>
        <v>0</v>
      </c>
      <c r="Z832" t="str">
        <f t="shared" si="50"/>
        <v>;0</v>
      </c>
    </row>
    <row r="833" spans="19:26">
      <c r="S833" s="4">
        <f t="shared" si="48"/>
        <v>0</v>
      </c>
      <c r="T833">
        <f t="shared" si="49"/>
        <v>0</v>
      </c>
      <c r="U833">
        <f t="shared" si="51"/>
        <v>0</v>
      </c>
      <c r="Z833" t="str">
        <f t="shared" si="50"/>
        <v>;0</v>
      </c>
    </row>
    <row r="834" spans="19:26">
      <c r="S834" s="4">
        <f t="shared" si="48"/>
        <v>0</v>
      </c>
      <c r="T834">
        <f t="shared" si="49"/>
        <v>0</v>
      </c>
      <c r="U834">
        <f t="shared" si="51"/>
        <v>0</v>
      </c>
      <c r="Z834" t="str">
        <f t="shared" si="50"/>
        <v>;0</v>
      </c>
    </row>
    <row r="835" spans="19:26">
      <c r="S835" s="4">
        <f t="shared" si="48"/>
        <v>0</v>
      </c>
      <c r="T835">
        <f t="shared" si="49"/>
        <v>0</v>
      </c>
      <c r="U835">
        <f t="shared" si="51"/>
        <v>0</v>
      </c>
      <c r="Z835" t="str">
        <f t="shared" si="50"/>
        <v>;0</v>
      </c>
    </row>
    <row r="836" spans="19:26">
      <c r="S836" s="4">
        <f t="shared" si="48"/>
        <v>0</v>
      </c>
      <c r="T836">
        <f t="shared" si="49"/>
        <v>0</v>
      </c>
      <c r="U836">
        <f t="shared" si="51"/>
        <v>0</v>
      </c>
      <c r="Z836" t="str">
        <f t="shared" si="50"/>
        <v>;0</v>
      </c>
    </row>
    <row r="837" spans="19:26">
      <c r="S837" s="4">
        <f t="shared" ref="S837:S900" si="52">TIME(H837,I837,J837)</f>
        <v>0</v>
      </c>
      <c r="T837">
        <f t="shared" ref="T837:T900" si="53">SECOND(S838-S837)</f>
        <v>0</v>
      </c>
      <c r="U837">
        <f t="shared" si="51"/>
        <v>0</v>
      </c>
      <c r="Z837" t="str">
        <f t="shared" ref="Z837:Z900" si="54">C837&amp;";"&amp;U837</f>
        <v>;0</v>
      </c>
    </row>
    <row r="838" spans="19:26">
      <c r="S838" s="4">
        <f t="shared" si="52"/>
        <v>0</v>
      </c>
      <c r="T838">
        <f t="shared" si="53"/>
        <v>0</v>
      </c>
      <c r="U838">
        <f t="shared" ref="U838:U901" si="55">U837+T838</f>
        <v>0</v>
      </c>
      <c r="Z838" t="str">
        <f t="shared" si="54"/>
        <v>;0</v>
      </c>
    </row>
    <row r="839" spans="19:26">
      <c r="S839" s="4">
        <f t="shared" si="52"/>
        <v>0</v>
      </c>
      <c r="T839">
        <f t="shared" si="53"/>
        <v>0</v>
      </c>
      <c r="U839">
        <f t="shared" si="55"/>
        <v>0</v>
      </c>
      <c r="Z839" t="str">
        <f t="shared" si="54"/>
        <v>;0</v>
      </c>
    </row>
    <row r="840" spans="19:26">
      <c r="S840" s="4">
        <f t="shared" si="52"/>
        <v>0</v>
      </c>
      <c r="T840">
        <f t="shared" si="53"/>
        <v>0</v>
      </c>
      <c r="U840">
        <f t="shared" si="55"/>
        <v>0</v>
      </c>
      <c r="Z840" t="str">
        <f t="shared" si="54"/>
        <v>;0</v>
      </c>
    </row>
    <row r="841" spans="19:26">
      <c r="S841" s="4">
        <f t="shared" si="52"/>
        <v>0</v>
      </c>
      <c r="T841">
        <f t="shared" si="53"/>
        <v>0</v>
      </c>
      <c r="U841">
        <f t="shared" si="55"/>
        <v>0</v>
      </c>
      <c r="Z841" t="str">
        <f t="shared" si="54"/>
        <v>;0</v>
      </c>
    </row>
    <row r="842" spans="19:26">
      <c r="S842" s="4">
        <f t="shared" si="52"/>
        <v>0</v>
      </c>
      <c r="T842">
        <f t="shared" si="53"/>
        <v>0</v>
      </c>
      <c r="U842">
        <f t="shared" si="55"/>
        <v>0</v>
      </c>
      <c r="Z842" t="str">
        <f t="shared" si="54"/>
        <v>;0</v>
      </c>
    </row>
    <row r="843" spans="19:26">
      <c r="S843" s="4">
        <f t="shared" si="52"/>
        <v>0</v>
      </c>
      <c r="T843">
        <f t="shared" si="53"/>
        <v>0</v>
      </c>
      <c r="U843">
        <f t="shared" si="55"/>
        <v>0</v>
      </c>
      <c r="Z843" t="str">
        <f t="shared" si="54"/>
        <v>;0</v>
      </c>
    </row>
    <row r="844" spans="19:26">
      <c r="S844" s="4">
        <f t="shared" si="52"/>
        <v>0</v>
      </c>
      <c r="T844">
        <f t="shared" si="53"/>
        <v>0</v>
      </c>
      <c r="U844">
        <f t="shared" si="55"/>
        <v>0</v>
      </c>
      <c r="Z844" t="str">
        <f t="shared" si="54"/>
        <v>;0</v>
      </c>
    </row>
    <row r="845" spans="19:26">
      <c r="S845" s="4">
        <f t="shared" si="52"/>
        <v>0</v>
      </c>
      <c r="T845">
        <f t="shared" si="53"/>
        <v>0</v>
      </c>
      <c r="U845">
        <f t="shared" si="55"/>
        <v>0</v>
      </c>
      <c r="Z845" t="str">
        <f t="shared" si="54"/>
        <v>;0</v>
      </c>
    </row>
    <row r="846" spans="19:26">
      <c r="S846" s="4">
        <f t="shared" si="52"/>
        <v>0</v>
      </c>
      <c r="T846">
        <f t="shared" si="53"/>
        <v>0</v>
      </c>
      <c r="U846">
        <f t="shared" si="55"/>
        <v>0</v>
      </c>
      <c r="Z846" t="str">
        <f t="shared" si="54"/>
        <v>;0</v>
      </c>
    </row>
    <row r="847" spans="19:26">
      <c r="S847" s="4">
        <f t="shared" si="52"/>
        <v>0</v>
      </c>
      <c r="T847">
        <f t="shared" si="53"/>
        <v>0</v>
      </c>
      <c r="U847">
        <f t="shared" si="55"/>
        <v>0</v>
      </c>
      <c r="Z847" t="str">
        <f t="shared" si="54"/>
        <v>;0</v>
      </c>
    </row>
    <row r="848" spans="19:26">
      <c r="S848" s="4">
        <f t="shared" si="52"/>
        <v>0</v>
      </c>
      <c r="T848">
        <f t="shared" si="53"/>
        <v>0</v>
      </c>
      <c r="U848">
        <f t="shared" si="55"/>
        <v>0</v>
      </c>
      <c r="Z848" t="str">
        <f t="shared" si="54"/>
        <v>;0</v>
      </c>
    </row>
    <row r="849" spans="19:26">
      <c r="S849" s="4">
        <f t="shared" si="52"/>
        <v>0</v>
      </c>
      <c r="T849">
        <f t="shared" si="53"/>
        <v>0</v>
      </c>
      <c r="U849">
        <f t="shared" si="55"/>
        <v>0</v>
      </c>
      <c r="Z849" t="str">
        <f t="shared" si="54"/>
        <v>;0</v>
      </c>
    </row>
    <row r="850" spans="19:26">
      <c r="S850" s="4">
        <f t="shared" si="52"/>
        <v>0</v>
      </c>
      <c r="T850">
        <f t="shared" si="53"/>
        <v>0</v>
      </c>
      <c r="U850">
        <f t="shared" si="55"/>
        <v>0</v>
      </c>
      <c r="Z850" t="str">
        <f t="shared" si="54"/>
        <v>;0</v>
      </c>
    </row>
    <row r="851" spans="19:26">
      <c r="S851" s="4">
        <f t="shared" si="52"/>
        <v>0</v>
      </c>
      <c r="T851">
        <f t="shared" si="53"/>
        <v>0</v>
      </c>
      <c r="U851">
        <f t="shared" si="55"/>
        <v>0</v>
      </c>
      <c r="Z851" t="str">
        <f t="shared" si="54"/>
        <v>;0</v>
      </c>
    </row>
    <row r="852" spans="19:26">
      <c r="S852" s="4">
        <f t="shared" si="52"/>
        <v>0</v>
      </c>
      <c r="T852">
        <f t="shared" si="53"/>
        <v>0</v>
      </c>
      <c r="U852">
        <f t="shared" si="55"/>
        <v>0</v>
      </c>
      <c r="Z852" t="str">
        <f t="shared" si="54"/>
        <v>;0</v>
      </c>
    </row>
    <row r="853" spans="19:26">
      <c r="S853" s="4">
        <f t="shared" si="52"/>
        <v>0</v>
      </c>
      <c r="T853">
        <f t="shared" si="53"/>
        <v>0</v>
      </c>
      <c r="U853">
        <f t="shared" si="55"/>
        <v>0</v>
      </c>
      <c r="Z853" t="str">
        <f t="shared" si="54"/>
        <v>;0</v>
      </c>
    </row>
    <row r="854" spans="19:26">
      <c r="S854" s="4">
        <f t="shared" si="52"/>
        <v>0</v>
      </c>
      <c r="T854">
        <f t="shared" si="53"/>
        <v>0</v>
      </c>
      <c r="U854">
        <f t="shared" si="55"/>
        <v>0</v>
      </c>
      <c r="Z854" t="str">
        <f t="shared" si="54"/>
        <v>;0</v>
      </c>
    </row>
    <row r="855" spans="19:26">
      <c r="S855" s="4">
        <f t="shared" si="52"/>
        <v>0</v>
      </c>
      <c r="T855">
        <f t="shared" si="53"/>
        <v>0</v>
      </c>
      <c r="U855">
        <f t="shared" si="55"/>
        <v>0</v>
      </c>
      <c r="Z855" t="str">
        <f t="shared" si="54"/>
        <v>;0</v>
      </c>
    </row>
    <row r="856" spans="19:26">
      <c r="S856" s="4">
        <f t="shared" si="52"/>
        <v>0</v>
      </c>
      <c r="T856">
        <f t="shared" si="53"/>
        <v>0</v>
      </c>
      <c r="U856">
        <f t="shared" si="55"/>
        <v>0</v>
      </c>
      <c r="Z856" t="str">
        <f t="shared" si="54"/>
        <v>;0</v>
      </c>
    </row>
    <row r="857" spans="19:26">
      <c r="S857" s="4">
        <f t="shared" si="52"/>
        <v>0</v>
      </c>
      <c r="T857">
        <f t="shared" si="53"/>
        <v>0</v>
      </c>
      <c r="U857">
        <f t="shared" si="55"/>
        <v>0</v>
      </c>
      <c r="Z857" t="str">
        <f t="shared" si="54"/>
        <v>;0</v>
      </c>
    </row>
    <row r="858" spans="19:26">
      <c r="S858" s="4">
        <f t="shared" si="52"/>
        <v>0</v>
      </c>
      <c r="T858">
        <f t="shared" si="53"/>
        <v>0</v>
      </c>
      <c r="U858">
        <f t="shared" si="55"/>
        <v>0</v>
      </c>
      <c r="Z858" t="str">
        <f t="shared" si="54"/>
        <v>;0</v>
      </c>
    </row>
    <row r="859" spans="19:26">
      <c r="S859" s="4">
        <f t="shared" si="52"/>
        <v>0</v>
      </c>
      <c r="T859">
        <f t="shared" si="53"/>
        <v>0</v>
      </c>
      <c r="U859">
        <f t="shared" si="55"/>
        <v>0</v>
      </c>
      <c r="Z859" t="str">
        <f t="shared" si="54"/>
        <v>;0</v>
      </c>
    </row>
    <row r="860" spans="19:26">
      <c r="S860" s="4">
        <f t="shared" si="52"/>
        <v>0</v>
      </c>
      <c r="T860">
        <f t="shared" si="53"/>
        <v>0</v>
      </c>
      <c r="U860">
        <f t="shared" si="55"/>
        <v>0</v>
      </c>
      <c r="Z860" t="str">
        <f t="shared" si="54"/>
        <v>;0</v>
      </c>
    </row>
    <row r="861" spans="19:26">
      <c r="S861" s="4">
        <f t="shared" si="52"/>
        <v>0</v>
      </c>
      <c r="T861">
        <f t="shared" si="53"/>
        <v>0</v>
      </c>
      <c r="U861">
        <f t="shared" si="55"/>
        <v>0</v>
      </c>
      <c r="Z861" t="str">
        <f t="shared" si="54"/>
        <v>;0</v>
      </c>
    </row>
    <row r="862" spans="19:26">
      <c r="S862" s="4">
        <f t="shared" si="52"/>
        <v>0</v>
      </c>
      <c r="T862">
        <f t="shared" si="53"/>
        <v>0</v>
      </c>
      <c r="U862">
        <f t="shared" si="55"/>
        <v>0</v>
      </c>
      <c r="Z862" t="str">
        <f t="shared" si="54"/>
        <v>;0</v>
      </c>
    </row>
    <row r="863" spans="19:26">
      <c r="S863" s="4">
        <f t="shared" si="52"/>
        <v>0</v>
      </c>
      <c r="T863">
        <f t="shared" si="53"/>
        <v>0</v>
      </c>
      <c r="U863">
        <f t="shared" si="55"/>
        <v>0</v>
      </c>
      <c r="Z863" t="str">
        <f t="shared" si="54"/>
        <v>;0</v>
      </c>
    </row>
    <row r="864" spans="19:26">
      <c r="S864" s="4">
        <f t="shared" si="52"/>
        <v>0</v>
      </c>
      <c r="T864">
        <f t="shared" si="53"/>
        <v>0</v>
      </c>
      <c r="U864">
        <f t="shared" si="55"/>
        <v>0</v>
      </c>
      <c r="Z864" t="str">
        <f t="shared" si="54"/>
        <v>;0</v>
      </c>
    </row>
    <row r="865" spans="19:26">
      <c r="S865" s="4">
        <f t="shared" si="52"/>
        <v>0</v>
      </c>
      <c r="T865">
        <f t="shared" si="53"/>
        <v>0</v>
      </c>
      <c r="U865">
        <f t="shared" si="55"/>
        <v>0</v>
      </c>
      <c r="Z865" t="str">
        <f t="shared" si="54"/>
        <v>;0</v>
      </c>
    </row>
    <row r="866" spans="19:26">
      <c r="S866" s="4">
        <f t="shared" si="52"/>
        <v>0</v>
      </c>
      <c r="T866">
        <f t="shared" si="53"/>
        <v>0</v>
      </c>
      <c r="U866">
        <f t="shared" si="55"/>
        <v>0</v>
      </c>
      <c r="Z866" t="str">
        <f t="shared" si="54"/>
        <v>;0</v>
      </c>
    </row>
    <row r="867" spans="19:26">
      <c r="S867" s="4">
        <f t="shared" si="52"/>
        <v>0</v>
      </c>
      <c r="T867">
        <f t="shared" si="53"/>
        <v>0</v>
      </c>
      <c r="U867">
        <f t="shared" si="55"/>
        <v>0</v>
      </c>
      <c r="Z867" t="str">
        <f t="shared" si="54"/>
        <v>;0</v>
      </c>
    </row>
    <row r="868" spans="19:26">
      <c r="S868" s="4">
        <f t="shared" si="52"/>
        <v>0</v>
      </c>
      <c r="T868">
        <f t="shared" si="53"/>
        <v>0</v>
      </c>
      <c r="U868">
        <f t="shared" si="55"/>
        <v>0</v>
      </c>
      <c r="Z868" t="str">
        <f t="shared" si="54"/>
        <v>;0</v>
      </c>
    </row>
    <row r="869" spans="19:26">
      <c r="S869" s="4">
        <f t="shared" si="52"/>
        <v>0</v>
      </c>
      <c r="T869">
        <f t="shared" si="53"/>
        <v>0</v>
      </c>
      <c r="U869">
        <f t="shared" si="55"/>
        <v>0</v>
      </c>
      <c r="Z869" t="str">
        <f t="shared" si="54"/>
        <v>;0</v>
      </c>
    </row>
    <row r="870" spans="19:26">
      <c r="S870" s="4">
        <f t="shared" si="52"/>
        <v>0</v>
      </c>
      <c r="T870">
        <f t="shared" si="53"/>
        <v>0</v>
      </c>
      <c r="U870">
        <f t="shared" si="55"/>
        <v>0</v>
      </c>
      <c r="Z870" t="str">
        <f t="shared" si="54"/>
        <v>;0</v>
      </c>
    </row>
    <row r="871" spans="19:26">
      <c r="S871" s="4">
        <f t="shared" si="52"/>
        <v>0</v>
      </c>
      <c r="T871">
        <f t="shared" si="53"/>
        <v>0</v>
      </c>
      <c r="U871">
        <f t="shared" si="55"/>
        <v>0</v>
      </c>
      <c r="Z871" t="str">
        <f t="shared" si="54"/>
        <v>;0</v>
      </c>
    </row>
    <row r="872" spans="19:26">
      <c r="S872" s="4">
        <f t="shared" si="52"/>
        <v>0</v>
      </c>
      <c r="T872">
        <f t="shared" si="53"/>
        <v>0</v>
      </c>
      <c r="U872">
        <f t="shared" si="55"/>
        <v>0</v>
      </c>
      <c r="Z872" t="str">
        <f t="shared" si="54"/>
        <v>;0</v>
      </c>
    </row>
    <row r="873" spans="19:26">
      <c r="S873" s="4">
        <f t="shared" si="52"/>
        <v>0</v>
      </c>
      <c r="T873">
        <f t="shared" si="53"/>
        <v>0</v>
      </c>
      <c r="U873">
        <f t="shared" si="55"/>
        <v>0</v>
      </c>
      <c r="Z873" t="str">
        <f t="shared" si="54"/>
        <v>;0</v>
      </c>
    </row>
    <row r="874" spans="19:26">
      <c r="S874" s="4">
        <f t="shared" si="52"/>
        <v>0</v>
      </c>
      <c r="T874">
        <f t="shared" si="53"/>
        <v>0</v>
      </c>
      <c r="U874">
        <f t="shared" si="55"/>
        <v>0</v>
      </c>
      <c r="Z874" t="str">
        <f t="shared" si="54"/>
        <v>;0</v>
      </c>
    </row>
    <row r="875" spans="19:26">
      <c r="S875" s="4">
        <f t="shared" si="52"/>
        <v>0</v>
      </c>
      <c r="T875">
        <f t="shared" si="53"/>
        <v>0</v>
      </c>
      <c r="U875">
        <f t="shared" si="55"/>
        <v>0</v>
      </c>
      <c r="Z875" t="str">
        <f t="shared" si="54"/>
        <v>;0</v>
      </c>
    </row>
    <row r="876" spans="19:26">
      <c r="S876" s="4">
        <f t="shared" si="52"/>
        <v>0</v>
      </c>
      <c r="T876">
        <f t="shared" si="53"/>
        <v>0</v>
      </c>
      <c r="U876">
        <f t="shared" si="55"/>
        <v>0</v>
      </c>
      <c r="Z876" t="str">
        <f t="shared" si="54"/>
        <v>;0</v>
      </c>
    </row>
    <row r="877" spans="19:26">
      <c r="S877" s="4">
        <f t="shared" si="52"/>
        <v>0</v>
      </c>
      <c r="T877">
        <f t="shared" si="53"/>
        <v>0</v>
      </c>
      <c r="U877">
        <f t="shared" si="55"/>
        <v>0</v>
      </c>
      <c r="Z877" t="str">
        <f t="shared" si="54"/>
        <v>;0</v>
      </c>
    </row>
    <row r="878" spans="19:26">
      <c r="S878" s="4">
        <f t="shared" si="52"/>
        <v>0</v>
      </c>
      <c r="T878">
        <f t="shared" si="53"/>
        <v>0</v>
      </c>
      <c r="U878">
        <f t="shared" si="55"/>
        <v>0</v>
      </c>
      <c r="Z878" t="str">
        <f t="shared" si="54"/>
        <v>;0</v>
      </c>
    </row>
    <row r="879" spans="19:26">
      <c r="S879" s="4">
        <f t="shared" si="52"/>
        <v>0</v>
      </c>
      <c r="T879">
        <f t="shared" si="53"/>
        <v>0</v>
      </c>
      <c r="U879">
        <f t="shared" si="55"/>
        <v>0</v>
      </c>
      <c r="Z879" t="str">
        <f t="shared" si="54"/>
        <v>;0</v>
      </c>
    </row>
    <row r="880" spans="19:26">
      <c r="S880" s="4">
        <f t="shared" si="52"/>
        <v>0</v>
      </c>
      <c r="T880">
        <f t="shared" si="53"/>
        <v>0</v>
      </c>
      <c r="U880">
        <f t="shared" si="55"/>
        <v>0</v>
      </c>
      <c r="Z880" t="str">
        <f t="shared" si="54"/>
        <v>;0</v>
      </c>
    </row>
    <row r="881" spans="19:26">
      <c r="S881" s="4">
        <f t="shared" si="52"/>
        <v>0</v>
      </c>
      <c r="T881">
        <f t="shared" si="53"/>
        <v>0</v>
      </c>
      <c r="U881">
        <f t="shared" si="55"/>
        <v>0</v>
      </c>
      <c r="Z881" t="str">
        <f t="shared" si="54"/>
        <v>;0</v>
      </c>
    </row>
    <row r="882" spans="19:26">
      <c r="S882" s="4">
        <f t="shared" si="52"/>
        <v>0</v>
      </c>
      <c r="T882">
        <f t="shared" si="53"/>
        <v>0</v>
      </c>
      <c r="U882">
        <f t="shared" si="55"/>
        <v>0</v>
      </c>
      <c r="Z882" t="str">
        <f t="shared" si="54"/>
        <v>;0</v>
      </c>
    </row>
    <row r="883" spans="19:26">
      <c r="S883" s="4">
        <f t="shared" si="52"/>
        <v>0</v>
      </c>
      <c r="T883">
        <f t="shared" si="53"/>
        <v>0</v>
      </c>
      <c r="U883">
        <f t="shared" si="55"/>
        <v>0</v>
      </c>
      <c r="Z883" t="str">
        <f t="shared" si="54"/>
        <v>;0</v>
      </c>
    </row>
    <row r="884" spans="19:26">
      <c r="S884" s="4">
        <f t="shared" si="52"/>
        <v>0</v>
      </c>
      <c r="T884">
        <f t="shared" si="53"/>
        <v>0</v>
      </c>
      <c r="U884">
        <f t="shared" si="55"/>
        <v>0</v>
      </c>
      <c r="Z884" t="str">
        <f t="shared" si="54"/>
        <v>;0</v>
      </c>
    </row>
    <row r="885" spans="19:26">
      <c r="S885" s="4">
        <f t="shared" si="52"/>
        <v>0</v>
      </c>
      <c r="T885">
        <f t="shared" si="53"/>
        <v>0</v>
      </c>
      <c r="U885">
        <f t="shared" si="55"/>
        <v>0</v>
      </c>
      <c r="Z885" t="str">
        <f t="shared" si="54"/>
        <v>;0</v>
      </c>
    </row>
    <row r="886" spans="19:26">
      <c r="S886" s="4">
        <f t="shared" si="52"/>
        <v>0</v>
      </c>
      <c r="T886">
        <f t="shared" si="53"/>
        <v>0</v>
      </c>
      <c r="U886">
        <f t="shared" si="55"/>
        <v>0</v>
      </c>
      <c r="Z886" t="str">
        <f t="shared" si="54"/>
        <v>;0</v>
      </c>
    </row>
    <row r="887" spans="19:26">
      <c r="S887" s="4">
        <f t="shared" si="52"/>
        <v>0</v>
      </c>
      <c r="T887">
        <f t="shared" si="53"/>
        <v>0</v>
      </c>
      <c r="U887">
        <f t="shared" si="55"/>
        <v>0</v>
      </c>
      <c r="Z887" t="str">
        <f t="shared" si="54"/>
        <v>;0</v>
      </c>
    </row>
    <row r="888" spans="19:26">
      <c r="S888" s="4">
        <f t="shared" si="52"/>
        <v>0</v>
      </c>
      <c r="T888">
        <f t="shared" si="53"/>
        <v>0</v>
      </c>
      <c r="U888">
        <f t="shared" si="55"/>
        <v>0</v>
      </c>
      <c r="Z888" t="str">
        <f t="shared" si="54"/>
        <v>;0</v>
      </c>
    </row>
    <row r="889" spans="19:26">
      <c r="S889" s="4">
        <f t="shared" si="52"/>
        <v>0</v>
      </c>
      <c r="T889">
        <f t="shared" si="53"/>
        <v>0</v>
      </c>
      <c r="U889">
        <f t="shared" si="55"/>
        <v>0</v>
      </c>
      <c r="Z889" t="str">
        <f t="shared" si="54"/>
        <v>;0</v>
      </c>
    </row>
    <row r="890" spans="19:26">
      <c r="S890" s="4">
        <f t="shared" si="52"/>
        <v>0</v>
      </c>
      <c r="T890">
        <f t="shared" si="53"/>
        <v>0</v>
      </c>
      <c r="U890">
        <f t="shared" si="55"/>
        <v>0</v>
      </c>
      <c r="Z890" t="str">
        <f t="shared" si="54"/>
        <v>;0</v>
      </c>
    </row>
    <row r="891" spans="19:26">
      <c r="S891" s="4">
        <f t="shared" si="52"/>
        <v>0</v>
      </c>
      <c r="T891">
        <f t="shared" si="53"/>
        <v>0</v>
      </c>
      <c r="U891">
        <f t="shared" si="55"/>
        <v>0</v>
      </c>
      <c r="Z891" t="str">
        <f t="shared" si="54"/>
        <v>;0</v>
      </c>
    </row>
    <row r="892" spans="19:26">
      <c r="S892" s="4">
        <f t="shared" si="52"/>
        <v>0</v>
      </c>
      <c r="T892">
        <f t="shared" si="53"/>
        <v>0</v>
      </c>
      <c r="U892">
        <f t="shared" si="55"/>
        <v>0</v>
      </c>
      <c r="Z892" t="str">
        <f t="shared" si="54"/>
        <v>;0</v>
      </c>
    </row>
    <row r="893" spans="19:26">
      <c r="S893" s="4">
        <f t="shared" si="52"/>
        <v>0</v>
      </c>
      <c r="T893">
        <f t="shared" si="53"/>
        <v>0</v>
      </c>
      <c r="U893">
        <f t="shared" si="55"/>
        <v>0</v>
      </c>
      <c r="Z893" t="str">
        <f t="shared" si="54"/>
        <v>;0</v>
      </c>
    </row>
    <row r="894" spans="19:26">
      <c r="S894" s="4">
        <f t="shared" si="52"/>
        <v>0</v>
      </c>
      <c r="T894">
        <f t="shared" si="53"/>
        <v>0</v>
      </c>
      <c r="U894">
        <f t="shared" si="55"/>
        <v>0</v>
      </c>
      <c r="Z894" t="str">
        <f t="shared" si="54"/>
        <v>;0</v>
      </c>
    </row>
    <row r="895" spans="19:26">
      <c r="S895" s="4">
        <f t="shared" si="52"/>
        <v>0</v>
      </c>
      <c r="T895">
        <f t="shared" si="53"/>
        <v>0</v>
      </c>
      <c r="U895">
        <f t="shared" si="55"/>
        <v>0</v>
      </c>
      <c r="Z895" t="str">
        <f t="shared" si="54"/>
        <v>;0</v>
      </c>
    </row>
    <row r="896" spans="19:26">
      <c r="S896" s="4">
        <f t="shared" si="52"/>
        <v>0</v>
      </c>
      <c r="T896">
        <f t="shared" si="53"/>
        <v>0</v>
      </c>
      <c r="U896">
        <f t="shared" si="55"/>
        <v>0</v>
      </c>
      <c r="Z896" t="str">
        <f t="shared" si="54"/>
        <v>;0</v>
      </c>
    </row>
    <row r="897" spans="19:26">
      <c r="S897" s="4">
        <f t="shared" si="52"/>
        <v>0</v>
      </c>
      <c r="T897">
        <f t="shared" si="53"/>
        <v>0</v>
      </c>
      <c r="U897">
        <f t="shared" si="55"/>
        <v>0</v>
      </c>
      <c r="Z897" t="str">
        <f t="shared" si="54"/>
        <v>;0</v>
      </c>
    </row>
    <row r="898" spans="19:26">
      <c r="S898" s="4">
        <f t="shared" si="52"/>
        <v>0</v>
      </c>
      <c r="T898">
        <f t="shared" si="53"/>
        <v>0</v>
      </c>
      <c r="U898">
        <f t="shared" si="55"/>
        <v>0</v>
      </c>
      <c r="Z898" t="str">
        <f t="shared" si="54"/>
        <v>;0</v>
      </c>
    </row>
    <row r="899" spans="19:26">
      <c r="S899" s="4">
        <f t="shared" si="52"/>
        <v>0</v>
      </c>
      <c r="T899">
        <f t="shared" si="53"/>
        <v>0</v>
      </c>
      <c r="U899">
        <f t="shared" si="55"/>
        <v>0</v>
      </c>
      <c r="Z899" t="str">
        <f t="shared" si="54"/>
        <v>;0</v>
      </c>
    </row>
    <row r="900" spans="19:26">
      <c r="S900" s="4">
        <f t="shared" si="52"/>
        <v>0</v>
      </c>
      <c r="T900">
        <f t="shared" si="53"/>
        <v>0</v>
      </c>
      <c r="U900">
        <f t="shared" si="55"/>
        <v>0</v>
      </c>
      <c r="Z900" t="str">
        <f t="shared" si="54"/>
        <v>;0</v>
      </c>
    </row>
    <row r="901" spans="19:26">
      <c r="S901" s="4">
        <f t="shared" ref="S901:S964" si="56">TIME(H901,I901,J901)</f>
        <v>0</v>
      </c>
      <c r="T901">
        <f t="shared" ref="T901:T964" si="57">SECOND(S902-S901)</f>
        <v>0</v>
      </c>
      <c r="U901">
        <f t="shared" si="55"/>
        <v>0</v>
      </c>
      <c r="Z901" t="str">
        <f t="shared" ref="Z901:Z964" si="58">C901&amp;";"&amp;U901</f>
        <v>;0</v>
      </c>
    </row>
    <row r="902" spans="19:26">
      <c r="S902" s="4">
        <f t="shared" si="56"/>
        <v>0</v>
      </c>
      <c r="T902">
        <f t="shared" si="57"/>
        <v>0</v>
      </c>
      <c r="U902">
        <f t="shared" ref="U902:U965" si="59">U901+T902</f>
        <v>0</v>
      </c>
      <c r="Z902" t="str">
        <f t="shared" si="58"/>
        <v>;0</v>
      </c>
    </row>
    <row r="903" spans="19:26">
      <c r="S903" s="4">
        <f t="shared" si="56"/>
        <v>0</v>
      </c>
      <c r="T903">
        <f t="shared" si="57"/>
        <v>0</v>
      </c>
      <c r="U903">
        <f t="shared" si="59"/>
        <v>0</v>
      </c>
      <c r="Z903" t="str">
        <f t="shared" si="58"/>
        <v>;0</v>
      </c>
    </row>
    <row r="904" spans="19:26">
      <c r="S904" s="4">
        <f t="shared" si="56"/>
        <v>0</v>
      </c>
      <c r="T904">
        <f t="shared" si="57"/>
        <v>0</v>
      </c>
      <c r="U904">
        <f t="shared" si="59"/>
        <v>0</v>
      </c>
      <c r="Z904" t="str">
        <f t="shared" si="58"/>
        <v>;0</v>
      </c>
    </row>
    <row r="905" spans="19:26">
      <c r="S905" s="4">
        <f t="shared" si="56"/>
        <v>0</v>
      </c>
      <c r="T905">
        <f t="shared" si="57"/>
        <v>0</v>
      </c>
      <c r="U905">
        <f t="shared" si="59"/>
        <v>0</v>
      </c>
      <c r="Z905" t="str">
        <f t="shared" si="58"/>
        <v>;0</v>
      </c>
    </row>
    <row r="906" spans="19:26">
      <c r="S906" s="4">
        <f t="shared" si="56"/>
        <v>0</v>
      </c>
      <c r="T906">
        <f t="shared" si="57"/>
        <v>0</v>
      </c>
      <c r="U906">
        <f t="shared" si="59"/>
        <v>0</v>
      </c>
      <c r="Z906" t="str">
        <f t="shared" si="58"/>
        <v>;0</v>
      </c>
    </row>
    <row r="907" spans="19:26">
      <c r="S907" s="4">
        <f t="shared" si="56"/>
        <v>0</v>
      </c>
      <c r="T907">
        <f t="shared" si="57"/>
        <v>0</v>
      </c>
      <c r="U907">
        <f t="shared" si="59"/>
        <v>0</v>
      </c>
      <c r="Z907" t="str">
        <f t="shared" si="58"/>
        <v>;0</v>
      </c>
    </row>
    <row r="908" spans="19:26">
      <c r="S908" s="4">
        <f t="shared" si="56"/>
        <v>0</v>
      </c>
      <c r="T908">
        <f t="shared" si="57"/>
        <v>0</v>
      </c>
      <c r="U908">
        <f t="shared" si="59"/>
        <v>0</v>
      </c>
      <c r="Z908" t="str">
        <f t="shared" si="58"/>
        <v>;0</v>
      </c>
    </row>
    <row r="909" spans="19:26">
      <c r="S909" s="4">
        <f t="shared" si="56"/>
        <v>0</v>
      </c>
      <c r="T909">
        <f t="shared" si="57"/>
        <v>0</v>
      </c>
      <c r="U909">
        <f t="shared" si="59"/>
        <v>0</v>
      </c>
      <c r="Z909" t="str">
        <f t="shared" si="58"/>
        <v>;0</v>
      </c>
    </row>
    <row r="910" spans="19:26">
      <c r="S910" s="4">
        <f t="shared" si="56"/>
        <v>0</v>
      </c>
      <c r="T910">
        <f t="shared" si="57"/>
        <v>0</v>
      </c>
      <c r="U910">
        <f t="shared" si="59"/>
        <v>0</v>
      </c>
      <c r="Z910" t="str">
        <f t="shared" si="58"/>
        <v>;0</v>
      </c>
    </row>
    <row r="911" spans="19:26">
      <c r="S911" s="4">
        <f t="shared" si="56"/>
        <v>0</v>
      </c>
      <c r="T911">
        <f t="shared" si="57"/>
        <v>0</v>
      </c>
      <c r="U911">
        <f t="shared" si="59"/>
        <v>0</v>
      </c>
      <c r="Z911" t="str">
        <f t="shared" si="58"/>
        <v>;0</v>
      </c>
    </row>
    <row r="912" spans="19:26">
      <c r="S912" s="4">
        <f t="shared" si="56"/>
        <v>0</v>
      </c>
      <c r="T912">
        <f t="shared" si="57"/>
        <v>0</v>
      </c>
      <c r="U912">
        <f t="shared" si="59"/>
        <v>0</v>
      </c>
      <c r="Z912" t="str">
        <f t="shared" si="58"/>
        <v>;0</v>
      </c>
    </row>
    <row r="913" spans="19:26">
      <c r="S913" s="4">
        <f t="shared" si="56"/>
        <v>0</v>
      </c>
      <c r="T913">
        <f t="shared" si="57"/>
        <v>0</v>
      </c>
      <c r="U913">
        <f t="shared" si="59"/>
        <v>0</v>
      </c>
      <c r="Z913" t="str">
        <f t="shared" si="58"/>
        <v>;0</v>
      </c>
    </row>
    <row r="914" spans="19:26">
      <c r="S914" s="4">
        <f t="shared" si="56"/>
        <v>0</v>
      </c>
      <c r="T914">
        <f t="shared" si="57"/>
        <v>0</v>
      </c>
      <c r="U914">
        <f t="shared" si="59"/>
        <v>0</v>
      </c>
      <c r="Z914" t="str">
        <f t="shared" si="58"/>
        <v>;0</v>
      </c>
    </row>
    <row r="915" spans="19:26">
      <c r="S915" s="4">
        <f t="shared" si="56"/>
        <v>0</v>
      </c>
      <c r="T915">
        <f t="shared" si="57"/>
        <v>0</v>
      </c>
      <c r="U915">
        <f t="shared" si="59"/>
        <v>0</v>
      </c>
      <c r="Z915" t="str">
        <f t="shared" si="58"/>
        <v>;0</v>
      </c>
    </row>
    <row r="916" spans="19:26">
      <c r="S916" s="4">
        <f t="shared" si="56"/>
        <v>0</v>
      </c>
      <c r="T916">
        <f t="shared" si="57"/>
        <v>0</v>
      </c>
      <c r="U916">
        <f t="shared" si="59"/>
        <v>0</v>
      </c>
      <c r="Z916" t="str">
        <f t="shared" si="58"/>
        <v>;0</v>
      </c>
    </row>
    <row r="917" spans="19:26">
      <c r="S917" s="4">
        <f t="shared" si="56"/>
        <v>0</v>
      </c>
      <c r="T917">
        <f t="shared" si="57"/>
        <v>0</v>
      </c>
      <c r="U917">
        <f t="shared" si="59"/>
        <v>0</v>
      </c>
      <c r="Z917" t="str">
        <f t="shared" si="58"/>
        <v>;0</v>
      </c>
    </row>
    <row r="918" spans="19:26">
      <c r="S918" s="4">
        <f t="shared" si="56"/>
        <v>0</v>
      </c>
      <c r="T918">
        <f t="shared" si="57"/>
        <v>0</v>
      </c>
      <c r="U918">
        <f t="shared" si="59"/>
        <v>0</v>
      </c>
      <c r="Z918" t="str">
        <f t="shared" si="58"/>
        <v>;0</v>
      </c>
    </row>
    <row r="919" spans="19:26">
      <c r="S919" s="4">
        <f t="shared" si="56"/>
        <v>0</v>
      </c>
      <c r="T919">
        <f t="shared" si="57"/>
        <v>0</v>
      </c>
      <c r="U919">
        <f t="shared" si="59"/>
        <v>0</v>
      </c>
      <c r="Z919" t="str">
        <f t="shared" si="58"/>
        <v>;0</v>
      </c>
    </row>
    <row r="920" spans="19:26">
      <c r="S920" s="4">
        <f t="shared" si="56"/>
        <v>0</v>
      </c>
      <c r="T920">
        <f t="shared" si="57"/>
        <v>0</v>
      </c>
      <c r="U920">
        <f t="shared" si="59"/>
        <v>0</v>
      </c>
      <c r="Z920" t="str">
        <f t="shared" si="58"/>
        <v>;0</v>
      </c>
    </row>
    <row r="921" spans="19:26">
      <c r="S921" s="4">
        <f t="shared" si="56"/>
        <v>0</v>
      </c>
      <c r="T921">
        <f t="shared" si="57"/>
        <v>0</v>
      </c>
      <c r="U921">
        <f t="shared" si="59"/>
        <v>0</v>
      </c>
      <c r="Z921" t="str">
        <f t="shared" si="58"/>
        <v>;0</v>
      </c>
    </row>
    <row r="922" spans="19:26">
      <c r="S922" s="4">
        <f t="shared" si="56"/>
        <v>0</v>
      </c>
      <c r="T922">
        <f t="shared" si="57"/>
        <v>0</v>
      </c>
      <c r="U922">
        <f t="shared" si="59"/>
        <v>0</v>
      </c>
      <c r="Z922" t="str">
        <f t="shared" si="58"/>
        <v>;0</v>
      </c>
    </row>
    <row r="923" spans="19:26">
      <c r="S923" s="4">
        <f t="shared" si="56"/>
        <v>0</v>
      </c>
      <c r="T923">
        <f t="shared" si="57"/>
        <v>0</v>
      </c>
      <c r="U923">
        <f t="shared" si="59"/>
        <v>0</v>
      </c>
      <c r="Z923" t="str">
        <f t="shared" si="58"/>
        <v>;0</v>
      </c>
    </row>
    <row r="924" spans="19:26">
      <c r="S924" s="4">
        <f t="shared" si="56"/>
        <v>0</v>
      </c>
      <c r="T924">
        <f t="shared" si="57"/>
        <v>0</v>
      </c>
      <c r="U924">
        <f t="shared" si="59"/>
        <v>0</v>
      </c>
      <c r="Z924" t="str">
        <f t="shared" si="58"/>
        <v>;0</v>
      </c>
    </row>
    <row r="925" spans="19:26">
      <c r="S925" s="4">
        <f t="shared" si="56"/>
        <v>0</v>
      </c>
      <c r="T925">
        <f t="shared" si="57"/>
        <v>0</v>
      </c>
      <c r="U925">
        <f t="shared" si="59"/>
        <v>0</v>
      </c>
      <c r="Z925" t="str">
        <f t="shared" si="58"/>
        <v>;0</v>
      </c>
    </row>
    <row r="926" spans="19:26">
      <c r="S926" s="4">
        <f t="shared" si="56"/>
        <v>0</v>
      </c>
      <c r="T926">
        <f t="shared" si="57"/>
        <v>0</v>
      </c>
      <c r="U926">
        <f t="shared" si="59"/>
        <v>0</v>
      </c>
      <c r="Z926" t="str">
        <f t="shared" si="58"/>
        <v>;0</v>
      </c>
    </row>
    <row r="927" spans="19:26">
      <c r="S927" s="4">
        <f t="shared" si="56"/>
        <v>0</v>
      </c>
      <c r="T927">
        <f t="shared" si="57"/>
        <v>0</v>
      </c>
      <c r="U927">
        <f t="shared" si="59"/>
        <v>0</v>
      </c>
      <c r="Z927" t="str">
        <f t="shared" si="58"/>
        <v>;0</v>
      </c>
    </row>
    <row r="928" spans="19:26">
      <c r="S928" s="4">
        <f t="shared" si="56"/>
        <v>0</v>
      </c>
      <c r="T928">
        <f t="shared" si="57"/>
        <v>0</v>
      </c>
      <c r="U928">
        <f t="shared" si="59"/>
        <v>0</v>
      </c>
      <c r="Z928" t="str">
        <f t="shared" si="58"/>
        <v>;0</v>
      </c>
    </row>
    <row r="929" spans="19:26">
      <c r="S929" s="4">
        <f t="shared" si="56"/>
        <v>0</v>
      </c>
      <c r="T929">
        <f t="shared" si="57"/>
        <v>0</v>
      </c>
      <c r="U929">
        <f t="shared" si="59"/>
        <v>0</v>
      </c>
      <c r="Z929" t="str">
        <f t="shared" si="58"/>
        <v>;0</v>
      </c>
    </row>
    <row r="930" spans="19:26">
      <c r="S930" s="4">
        <f t="shared" si="56"/>
        <v>0</v>
      </c>
      <c r="T930">
        <f t="shared" si="57"/>
        <v>0</v>
      </c>
      <c r="U930">
        <f t="shared" si="59"/>
        <v>0</v>
      </c>
      <c r="Z930" t="str">
        <f t="shared" si="58"/>
        <v>;0</v>
      </c>
    </row>
    <row r="931" spans="19:26">
      <c r="S931" s="4">
        <f t="shared" si="56"/>
        <v>0</v>
      </c>
      <c r="T931">
        <f t="shared" si="57"/>
        <v>0</v>
      </c>
      <c r="U931">
        <f t="shared" si="59"/>
        <v>0</v>
      </c>
      <c r="Z931" t="str">
        <f t="shared" si="58"/>
        <v>;0</v>
      </c>
    </row>
    <row r="932" spans="19:26">
      <c r="S932" s="4">
        <f t="shared" si="56"/>
        <v>0</v>
      </c>
      <c r="T932">
        <f t="shared" si="57"/>
        <v>0</v>
      </c>
      <c r="U932">
        <f t="shared" si="59"/>
        <v>0</v>
      </c>
      <c r="Z932" t="str">
        <f t="shared" si="58"/>
        <v>;0</v>
      </c>
    </row>
    <row r="933" spans="19:26">
      <c r="S933" s="4">
        <f t="shared" si="56"/>
        <v>0</v>
      </c>
      <c r="T933">
        <f t="shared" si="57"/>
        <v>0</v>
      </c>
      <c r="U933">
        <f t="shared" si="59"/>
        <v>0</v>
      </c>
      <c r="Z933" t="str">
        <f t="shared" si="58"/>
        <v>;0</v>
      </c>
    </row>
    <row r="934" spans="19:26">
      <c r="S934" s="4">
        <f t="shared" si="56"/>
        <v>0</v>
      </c>
      <c r="T934">
        <f t="shared" si="57"/>
        <v>0</v>
      </c>
      <c r="U934">
        <f t="shared" si="59"/>
        <v>0</v>
      </c>
      <c r="Z934" t="str">
        <f t="shared" si="58"/>
        <v>;0</v>
      </c>
    </row>
    <row r="935" spans="19:26">
      <c r="S935" s="4">
        <f t="shared" si="56"/>
        <v>0</v>
      </c>
      <c r="T935">
        <f t="shared" si="57"/>
        <v>0</v>
      </c>
      <c r="U935">
        <f t="shared" si="59"/>
        <v>0</v>
      </c>
      <c r="Z935" t="str">
        <f t="shared" si="58"/>
        <v>;0</v>
      </c>
    </row>
    <row r="936" spans="19:26">
      <c r="S936" s="4">
        <f t="shared" si="56"/>
        <v>0</v>
      </c>
      <c r="T936">
        <f t="shared" si="57"/>
        <v>0</v>
      </c>
      <c r="U936">
        <f t="shared" si="59"/>
        <v>0</v>
      </c>
      <c r="Z936" t="str">
        <f t="shared" si="58"/>
        <v>;0</v>
      </c>
    </row>
    <row r="937" spans="19:26">
      <c r="S937" s="4">
        <f t="shared" si="56"/>
        <v>0</v>
      </c>
      <c r="T937">
        <f t="shared" si="57"/>
        <v>0</v>
      </c>
      <c r="U937">
        <f t="shared" si="59"/>
        <v>0</v>
      </c>
      <c r="Z937" t="str">
        <f t="shared" si="58"/>
        <v>;0</v>
      </c>
    </row>
    <row r="938" spans="19:26">
      <c r="S938" s="4">
        <f t="shared" si="56"/>
        <v>0</v>
      </c>
      <c r="T938">
        <f t="shared" si="57"/>
        <v>0</v>
      </c>
      <c r="U938">
        <f t="shared" si="59"/>
        <v>0</v>
      </c>
      <c r="Z938" t="str">
        <f t="shared" si="58"/>
        <v>;0</v>
      </c>
    </row>
    <row r="939" spans="19:26">
      <c r="S939" s="4">
        <f t="shared" si="56"/>
        <v>0</v>
      </c>
      <c r="T939">
        <f t="shared" si="57"/>
        <v>0</v>
      </c>
      <c r="U939">
        <f t="shared" si="59"/>
        <v>0</v>
      </c>
      <c r="Z939" t="str">
        <f t="shared" si="58"/>
        <v>;0</v>
      </c>
    </row>
    <row r="940" spans="19:26">
      <c r="S940" s="4">
        <f t="shared" si="56"/>
        <v>0</v>
      </c>
      <c r="T940">
        <f t="shared" si="57"/>
        <v>0</v>
      </c>
      <c r="U940">
        <f t="shared" si="59"/>
        <v>0</v>
      </c>
      <c r="Z940" t="str">
        <f t="shared" si="58"/>
        <v>;0</v>
      </c>
    </row>
    <row r="941" spans="19:26">
      <c r="S941" s="4">
        <f t="shared" si="56"/>
        <v>0</v>
      </c>
      <c r="T941">
        <f t="shared" si="57"/>
        <v>0</v>
      </c>
      <c r="U941">
        <f t="shared" si="59"/>
        <v>0</v>
      </c>
      <c r="Z941" t="str">
        <f t="shared" si="58"/>
        <v>;0</v>
      </c>
    </row>
    <row r="942" spans="19:26">
      <c r="S942" s="4">
        <f t="shared" si="56"/>
        <v>0</v>
      </c>
      <c r="T942">
        <f t="shared" si="57"/>
        <v>0</v>
      </c>
      <c r="U942">
        <f t="shared" si="59"/>
        <v>0</v>
      </c>
      <c r="Z942" t="str">
        <f t="shared" si="58"/>
        <v>;0</v>
      </c>
    </row>
    <row r="943" spans="19:26">
      <c r="S943" s="4">
        <f t="shared" si="56"/>
        <v>0</v>
      </c>
      <c r="T943">
        <f t="shared" si="57"/>
        <v>0</v>
      </c>
      <c r="U943">
        <f t="shared" si="59"/>
        <v>0</v>
      </c>
      <c r="Z943" t="str">
        <f t="shared" si="58"/>
        <v>;0</v>
      </c>
    </row>
    <row r="944" spans="19:26">
      <c r="S944" s="4">
        <f t="shared" si="56"/>
        <v>0</v>
      </c>
      <c r="T944">
        <f t="shared" si="57"/>
        <v>0</v>
      </c>
      <c r="U944">
        <f t="shared" si="59"/>
        <v>0</v>
      </c>
      <c r="Z944" t="str">
        <f t="shared" si="58"/>
        <v>;0</v>
      </c>
    </row>
    <row r="945" spans="19:26">
      <c r="S945" s="4">
        <f t="shared" si="56"/>
        <v>0</v>
      </c>
      <c r="T945">
        <f t="shared" si="57"/>
        <v>0</v>
      </c>
      <c r="U945">
        <f t="shared" si="59"/>
        <v>0</v>
      </c>
      <c r="Z945" t="str">
        <f t="shared" si="58"/>
        <v>;0</v>
      </c>
    </row>
    <row r="946" spans="19:26">
      <c r="S946" s="4">
        <f t="shared" si="56"/>
        <v>0</v>
      </c>
      <c r="T946">
        <f t="shared" si="57"/>
        <v>0</v>
      </c>
      <c r="U946">
        <f t="shared" si="59"/>
        <v>0</v>
      </c>
      <c r="Z946" t="str">
        <f t="shared" si="58"/>
        <v>;0</v>
      </c>
    </row>
    <row r="947" spans="19:26">
      <c r="S947" s="4">
        <f t="shared" si="56"/>
        <v>0</v>
      </c>
      <c r="T947">
        <f t="shared" si="57"/>
        <v>0</v>
      </c>
      <c r="U947">
        <f t="shared" si="59"/>
        <v>0</v>
      </c>
      <c r="Z947" t="str">
        <f t="shared" si="58"/>
        <v>;0</v>
      </c>
    </row>
    <row r="948" spans="19:26">
      <c r="S948" s="4">
        <f t="shared" si="56"/>
        <v>0</v>
      </c>
      <c r="T948">
        <f t="shared" si="57"/>
        <v>0</v>
      </c>
      <c r="U948">
        <f t="shared" si="59"/>
        <v>0</v>
      </c>
      <c r="Z948" t="str">
        <f t="shared" si="58"/>
        <v>;0</v>
      </c>
    </row>
    <row r="949" spans="19:26">
      <c r="S949" s="4">
        <f t="shared" si="56"/>
        <v>0</v>
      </c>
      <c r="T949">
        <f t="shared" si="57"/>
        <v>0</v>
      </c>
      <c r="U949">
        <f t="shared" si="59"/>
        <v>0</v>
      </c>
      <c r="Z949" t="str">
        <f t="shared" si="58"/>
        <v>;0</v>
      </c>
    </row>
    <row r="950" spans="19:26">
      <c r="S950" s="4">
        <f t="shared" si="56"/>
        <v>0</v>
      </c>
      <c r="T950">
        <f t="shared" si="57"/>
        <v>0</v>
      </c>
      <c r="U950">
        <f t="shared" si="59"/>
        <v>0</v>
      </c>
      <c r="Z950" t="str">
        <f t="shared" si="58"/>
        <v>;0</v>
      </c>
    </row>
    <row r="951" spans="19:26">
      <c r="S951" s="4">
        <f t="shared" si="56"/>
        <v>0</v>
      </c>
      <c r="T951">
        <f t="shared" si="57"/>
        <v>0</v>
      </c>
      <c r="U951">
        <f t="shared" si="59"/>
        <v>0</v>
      </c>
      <c r="Z951" t="str">
        <f t="shared" si="58"/>
        <v>;0</v>
      </c>
    </row>
    <row r="952" spans="19:26">
      <c r="S952" s="4">
        <f t="shared" si="56"/>
        <v>0</v>
      </c>
      <c r="T952">
        <f t="shared" si="57"/>
        <v>0</v>
      </c>
      <c r="U952">
        <f t="shared" si="59"/>
        <v>0</v>
      </c>
      <c r="Z952" t="str">
        <f t="shared" si="58"/>
        <v>;0</v>
      </c>
    </row>
    <row r="953" spans="19:26">
      <c r="S953" s="4">
        <f t="shared" si="56"/>
        <v>0</v>
      </c>
      <c r="T953">
        <f t="shared" si="57"/>
        <v>0</v>
      </c>
      <c r="U953">
        <f t="shared" si="59"/>
        <v>0</v>
      </c>
      <c r="Z953" t="str">
        <f t="shared" si="58"/>
        <v>;0</v>
      </c>
    </row>
    <row r="954" spans="19:26">
      <c r="S954" s="4">
        <f t="shared" si="56"/>
        <v>0</v>
      </c>
      <c r="T954">
        <f t="shared" si="57"/>
        <v>0</v>
      </c>
      <c r="U954">
        <f t="shared" si="59"/>
        <v>0</v>
      </c>
      <c r="Z954" t="str">
        <f t="shared" si="58"/>
        <v>;0</v>
      </c>
    </row>
    <row r="955" spans="19:26">
      <c r="S955" s="4">
        <f t="shared" si="56"/>
        <v>0</v>
      </c>
      <c r="T955">
        <f t="shared" si="57"/>
        <v>0</v>
      </c>
      <c r="U955">
        <f t="shared" si="59"/>
        <v>0</v>
      </c>
      <c r="Z955" t="str">
        <f t="shared" si="58"/>
        <v>;0</v>
      </c>
    </row>
    <row r="956" spans="19:26">
      <c r="S956" s="4">
        <f t="shared" si="56"/>
        <v>0</v>
      </c>
      <c r="T956">
        <f t="shared" si="57"/>
        <v>0</v>
      </c>
      <c r="U956">
        <f t="shared" si="59"/>
        <v>0</v>
      </c>
      <c r="Z956" t="str">
        <f t="shared" si="58"/>
        <v>;0</v>
      </c>
    </row>
    <row r="957" spans="19:26">
      <c r="S957" s="4">
        <f t="shared" si="56"/>
        <v>0</v>
      </c>
      <c r="T957">
        <f t="shared" si="57"/>
        <v>0</v>
      </c>
      <c r="U957">
        <f t="shared" si="59"/>
        <v>0</v>
      </c>
      <c r="Z957" t="str">
        <f t="shared" si="58"/>
        <v>;0</v>
      </c>
    </row>
    <row r="958" spans="19:26">
      <c r="S958" s="4">
        <f t="shared" si="56"/>
        <v>0</v>
      </c>
      <c r="T958">
        <f t="shared" si="57"/>
        <v>0</v>
      </c>
      <c r="U958">
        <f t="shared" si="59"/>
        <v>0</v>
      </c>
      <c r="Z958" t="str">
        <f t="shared" si="58"/>
        <v>;0</v>
      </c>
    </row>
    <row r="959" spans="19:26">
      <c r="S959" s="4">
        <f t="shared" si="56"/>
        <v>0</v>
      </c>
      <c r="T959">
        <f t="shared" si="57"/>
        <v>0</v>
      </c>
      <c r="U959">
        <f t="shared" si="59"/>
        <v>0</v>
      </c>
      <c r="Z959" t="str">
        <f t="shared" si="58"/>
        <v>;0</v>
      </c>
    </row>
    <row r="960" spans="19:26">
      <c r="S960" s="4">
        <f t="shared" si="56"/>
        <v>0</v>
      </c>
      <c r="T960">
        <f t="shared" si="57"/>
        <v>0</v>
      </c>
      <c r="U960">
        <f t="shared" si="59"/>
        <v>0</v>
      </c>
      <c r="Z960" t="str">
        <f t="shared" si="58"/>
        <v>;0</v>
      </c>
    </row>
    <row r="961" spans="19:26">
      <c r="S961" s="4">
        <f t="shared" si="56"/>
        <v>0</v>
      </c>
      <c r="T961">
        <f t="shared" si="57"/>
        <v>0</v>
      </c>
      <c r="U961">
        <f t="shared" si="59"/>
        <v>0</v>
      </c>
      <c r="Z961" t="str">
        <f t="shared" si="58"/>
        <v>;0</v>
      </c>
    </row>
    <row r="962" spans="19:26">
      <c r="S962" s="4">
        <f t="shared" si="56"/>
        <v>0</v>
      </c>
      <c r="T962">
        <f t="shared" si="57"/>
        <v>0</v>
      </c>
      <c r="U962">
        <f t="shared" si="59"/>
        <v>0</v>
      </c>
      <c r="Z962" t="str">
        <f t="shared" si="58"/>
        <v>;0</v>
      </c>
    </row>
    <row r="963" spans="19:26">
      <c r="S963" s="4">
        <f t="shared" si="56"/>
        <v>0</v>
      </c>
      <c r="T963">
        <f t="shared" si="57"/>
        <v>0</v>
      </c>
      <c r="U963">
        <f t="shared" si="59"/>
        <v>0</v>
      </c>
      <c r="Z963" t="str">
        <f t="shared" si="58"/>
        <v>;0</v>
      </c>
    </row>
    <row r="964" spans="19:26">
      <c r="S964" s="4">
        <f t="shared" si="56"/>
        <v>0</v>
      </c>
      <c r="T964">
        <f t="shared" si="57"/>
        <v>0</v>
      </c>
      <c r="U964">
        <f t="shared" si="59"/>
        <v>0</v>
      </c>
      <c r="Z964" t="str">
        <f t="shared" si="58"/>
        <v>;0</v>
      </c>
    </row>
    <row r="965" spans="19:26">
      <c r="S965" s="4">
        <f t="shared" ref="S965:S1028" si="60">TIME(H965,I965,J965)</f>
        <v>0</v>
      </c>
      <c r="T965">
        <f t="shared" ref="T965:T1028" si="61">SECOND(S966-S965)</f>
        <v>0</v>
      </c>
      <c r="U965">
        <f t="shared" si="59"/>
        <v>0</v>
      </c>
      <c r="Z965" t="str">
        <f t="shared" ref="Z965:Z1028" si="62">C965&amp;";"&amp;U965</f>
        <v>;0</v>
      </c>
    </row>
    <row r="966" spans="19:26">
      <c r="S966" s="4">
        <f t="shared" si="60"/>
        <v>0</v>
      </c>
      <c r="T966">
        <f t="shared" si="61"/>
        <v>0</v>
      </c>
      <c r="U966">
        <f t="shared" ref="U966:U1029" si="63">U965+T966</f>
        <v>0</v>
      </c>
      <c r="Z966" t="str">
        <f t="shared" si="62"/>
        <v>;0</v>
      </c>
    </row>
    <row r="967" spans="19:26">
      <c r="S967" s="4">
        <f t="shared" si="60"/>
        <v>0</v>
      </c>
      <c r="T967">
        <f t="shared" si="61"/>
        <v>0</v>
      </c>
      <c r="U967">
        <f t="shared" si="63"/>
        <v>0</v>
      </c>
      <c r="Z967" t="str">
        <f t="shared" si="62"/>
        <v>;0</v>
      </c>
    </row>
    <row r="968" spans="19:26">
      <c r="S968" s="4">
        <f t="shared" si="60"/>
        <v>0</v>
      </c>
      <c r="T968">
        <f t="shared" si="61"/>
        <v>0</v>
      </c>
      <c r="U968">
        <f t="shared" si="63"/>
        <v>0</v>
      </c>
      <c r="Z968" t="str">
        <f t="shared" si="62"/>
        <v>;0</v>
      </c>
    </row>
    <row r="969" spans="19:26">
      <c r="S969" s="4">
        <f t="shared" si="60"/>
        <v>0</v>
      </c>
      <c r="T969">
        <f t="shared" si="61"/>
        <v>0</v>
      </c>
      <c r="U969">
        <f t="shared" si="63"/>
        <v>0</v>
      </c>
      <c r="Z969" t="str">
        <f t="shared" si="62"/>
        <v>;0</v>
      </c>
    </row>
    <row r="970" spans="19:26">
      <c r="S970" s="4">
        <f t="shared" si="60"/>
        <v>0</v>
      </c>
      <c r="T970">
        <f t="shared" si="61"/>
        <v>0</v>
      </c>
      <c r="U970">
        <f t="shared" si="63"/>
        <v>0</v>
      </c>
      <c r="Z970" t="str">
        <f t="shared" si="62"/>
        <v>;0</v>
      </c>
    </row>
    <row r="971" spans="19:26">
      <c r="S971" s="4">
        <f t="shared" si="60"/>
        <v>0</v>
      </c>
      <c r="T971">
        <f t="shared" si="61"/>
        <v>0</v>
      </c>
      <c r="U971">
        <f t="shared" si="63"/>
        <v>0</v>
      </c>
      <c r="Z971" t="str">
        <f t="shared" si="62"/>
        <v>;0</v>
      </c>
    </row>
    <row r="972" spans="19:26">
      <c r="S972" s="4">
        <f t="shared" si="60"/>
        <v>0</v>
      </c>
      <c r="T972">
        <f t="shared" si="61"/>
        <v>0</v>
      </c>
      <c r="U972">
        <f t="shared" si="63"/>
        <v>0</v>
      </c>
      <c r="Z972" t="str">
        <f t="shared" si="62"/>
        <v>;0</v>
      </c>
    </row>
    <row r="973" spans="19:26">
      <c r="S973" s="4">
        <f t="shared" si="60"/>
        <v>0</v>
      </c>
      <c r="T973">
        <f t="shared" si="61"/>
        <v>0</v>
      </c>
      <c r="U973">
        <f t="shared" si="63"/>
        <v>0</v>
      </c>
      <c r="Z973" t="str">
        <f t="shared" si="62"/>
        <v>;0</v>
      </c>
    </row>
    <row r="974" spans="19:26">
      <c r="S974" s="4">
        <f t="shared" si="60"/>
        <v>0</v>
      </c>
      <c r="T974">
        <f t="shared" si="61"/>
        <v>0</v>
      </c>
      <c r="U974">
        <f t="shared" si="63"/>
        <v>0</v>
      </c>
      <c r="Z974" t="str">
        <f t="shared" si="62"/>
        <v>;0</v>
      </c>
    </row>
    <row r="975" spans="19:26">
      <c r="S975" s="4">
        <f t="shared" si="60"/>
        <v>0</v>
      </c>
      <c r="T975">
        <f t="shared" si="61"/>
        <v>0</v>
      </c>
      <c r="U975">
        <f t="shared" si="63"/>
        <v>0</v>
      </c>
      <c r="Z975" t="str">
        <f t="shared" si="62"/>
        <v>;0</v>
      </c>
    </row>
    <row r="976" spans="19:26">
      <c r="S976" s="4">
        <f t="shared" si="60"/>
        <v>0</v>
      </c>
      <c r="T976">
        <f t="shared" si="61"/>
        <v>0</v>
      </c>
      <c r="U976">
        <f t="shared" si="63"/>
        <v>0</v>
      </c>
      <c r="Z976" t="str">
        <f t="shared" si="62"/>
        <v>;0</v>
      </c>
    </row>
    <row r="977" spans="19:26">
      <c r="S977" s="4">
        <f t="shared" si="60"/>
        <v>0</v>
      </c>
      <c r="T977">
        <f t="shared" si="61"/>
        <v>0</v>
      </c>
      <c r="U977">
        <f t="shared" si="63"/>
        <v>0</v>
      </c>
      <c r="Z977" t="str">
        <f t="shared" si="62"/>
        <v>;0</v>
      </c>
    </row>
    <row r="978" spans="19:26">
      <c r="S978" s="4">
        <f t="shared" si="60"/>
        <v>0</v>
      </c>
      <c r="T978">
        <f t="shared" si="61"/>
        <v>0</v>
      </c>
      <c r="U978">
        <f t="shared" si="63"/>
        <v>0</v>
      </c>
      <c r="Z978" t="str">
        <f t="shared" si="62"/>
        <v>;0</v>
      </c>
    </row>
    <row r="979" spans="19:26">
      <c r="S979" s="4">
        <f t="shared" si="60"/>
        <v>0</v>
      </c>
      <c r="T979">
        <f t="shared" si="61"/>
        <v>0</v>
      </c>
      <c r="U979">
        <f t="shared" si="63"/>
        <v>0</v>
      </c>
      <c r="Z979" t="str">
        <f t="shared" si="62"/>
        <v>;0</v>
      </c>
    </row>
    <row r="980" spans="19:26">
      <c r="S980" s="4">
        <f t="shared" si="60"/>
        <v>0</v>
      </c>
      <c r="T980">
        <f t="shared" si="61"/>
        <v>0</v>
      </c>
      <c r="U980">
        <f t="shared" si="63"/>
        <v>0</v>
      </c>
      <c r="Z980" t="str">
        <f t="shared" si="62"/>
        <v>;0</v>
      </c>
    </row>
    <row r="981" spans="19:26">
      <c r="S981" s="4">
        <f t="shared" si="60"/>
        <v>0</v>
      </c>
      <c r="T981">
        <f t="shared" si="61"/>
        <v>0</v>
      </c>
      <c r="U981">
        <f t="shared" si="63"/>
        <v>0</v>
      </c>
      <c r="Z981" t="str">
        <f t="shared" si="62"/>
        <v>;0</v>
      </c>
    </row>
    <row r="982" spans="19:26">
      <c r="S982" s="4">
        <f t="shared" si="60"/>
        <v>0</v>
      </c>
      <c r="T982">
        <f t="shared" si="61"/>
        <v>0</v>
      </c>
      <c r="U982">
        <f t="shared" si="63"/>
        <v>0</v>
      </c>
      <c r="Z982" t="str">
        <f t="shared" si="62"/>
        <v>;0</v>
      </c>
    </row>
    <row r="983" spans="19:26">
      <c r="S983" s="4">
        <f t="shared" si="60"/>
        <v>0</v>
      </c>
      <c r="T983">
        <f t="shared" si="61"/>
        <v>0</v>
      </c>
      <c r="U983">
        <f t="shared" si="63"/>
        <v>0</v>
      </c>
      <c r="Z983" t="str">
        <f t="shared" si="62"/>
        <v>;0</v>
      </c>
    </row>
    <row r="984" spans="19:26">
      <c r="S984" s="4">
        <f t="shared" si="60"/>
        <v>0</v>
      </c>
      <c r="T984">
        <f t="shared" si="61"/>
        <v>0</v>
      </c>
      <c r="U984">
        <f t="shared" si="63"/>
        <v>0</v>
      </c>
      <c r="Z984" t="str">
        <f t="shared" si="62"/>
        <v>;0</v>
      </c>
    </row>
    <row r="985" spans="19:26">
      <c r="S985" s="4">
        <f t="shared" si="60"/>
        <v>0</v>
      </c>
      <c r="T985">
        <f t="shared" si="61"/>
        <v>0</v>
      </c>
      <c r="U985">
        <f t="shared" si="63"/>
        <v>0</v>
      </c>
      <c r="Z985" t="str">
        <f t="shared" si="62"/>
        <v>;0</v>
      </c>
    </row>
    <row r="986" spans="19:26">
      <c r="S986" s="4">
        <f t="shared" si="60"/>
        <v>0</v>
      </c>
      <c r="T986">
        <f t="shared" si="61"/>
        <v>0</v>
      </c>
      <c r="U986">
        <f t="shared" si="63"/>
        <v>0</v>
      </c>
      <c r="Z986" t="str">
        <f t="shared" si="62"/>
        <v>;0</v>
      </c>
    </row>
    <row r="987" spans="19:26">
      <c r="S987" s="4">
        <f t="shared" si="60"/>
        <v>0</v>
      </c>
      <c r="T987">
        <f t="shared" si="61"/>
        <v>0</v>
      </c>
      <c r="U987">
        <f t="shared" si="63"/>
        <v>0</v>
      </c>
      <c r="Z987" t="str">
        <f t="shared" si="62"/>
        <v>;0</v>
      </c>
    </row>
    <row r="988" spans="19:26">
      <c r="S988" s="4">
        <f t="shared" si="60"/>
        <v>0</v>
      </c>
      <c r="T988">
        <f t="shared" si="61"/>
        <v>0</v>
      </c>
      <c r="U988">
        <f t="shared" si="63"/>
        <v>0</v>
      </c>
      <c r="Z988" t="str">
        <f t="shared" si="62"/>
        <v>;0</v>
      </c>
    </row>
    <row r="989" spans="19:26">
      <c r="S989" s="4">
        <f t="shared" si="60"/>
        <v>0</v>
      </c>
      <c r="T989">
        <f t="shared" si="61"/>
        <v>0</v>
      </c>
      <c r="U989">
        <f t="shared" si="63"/>
        <v>0</v>
      </c>
      <c r="Z989" t="str">
        <f t="shared" si="62"/>
        <v>;0</v>
      </c>
    </row>
    <row r="990" spans="19:26">
      <c r="S990" s="4">
        <f t="shared" si="60"/>
        <v>0</v>
      </c>
      <c r="T990">
        <f t="shared" si="61"/>
        <v>0</v>
      </c>
      <c r="U990">
        <f t="shared" si="63"/>
        <v>0</v>
      </c>
      <c r="Z990" t="str">
        <f t="shared" si="62"/>
        <v>;0</v>
      </c>
    </row>
    <row r="991" spans="19:26">
      <c r="S991" s="4">
        <f t="shared" si="60"/>
        <v>0</v>
      </c>
      <c r="T991">
        <f t="shared" si="61"/>
        <v>0</v>
      </c>
      <c r="U991">
        <f t="shared" si="63"/>
        <v>0</v>
      </c>
      <c r="Z991" t="str">
        <f t="shared" si="62"/>
        <v>;0</v>
      </c>
    </row>
    <row r="992" spans="19:26">
      <c r="S992" s="4">
        <f t="shared" si="60"/>
        <v>0</v>
      </c>
      <c r="T992">
        <f t="shared" si="61"/>
        <v>0</v>
      </c>
      <c r="U992">
        <f t="shared" si="63"/>
        <v>0</v>
      </c>
      <c r="Z992" t="str">
        <f t="shared" si="62"/>
        <v>;0</v>
      </c>
    </row>
    <row r="993" spans="19:26">
      <c r="S993" s="4">
        <f t="shared" si="60"/>
        <v>0</v>
      </c>
      <c r="T993">
        <f t="shared" si="61"/>
        <v>0</v>
      </c>
      <c r="U993">
        <f t="shared" si="63"/>
        <v>0</v>
      </c>
      <c r="Z993" t="str">
        <f t="shared" si="62"/>
        <v>;0</v>
      </c>
    </row>
    <row r="994" spans="19:26">
      <c r="S994" s="4">
        <f t="shared" si="60"/>
        <v>0</v>
      </c>
      <c r="T994">
        <f t="shared" si="61"/>
        <v>0</v>
      </c>
      <c r="U994">
        <f t="shared" si="63"/>
        <v>0</v>
      </c>
      <c r="Z994" t="str">
        <f t="shared" si="62"/>
        <v>;0</v>
      </c>
    </row>
    <row r="995" spans="19:26">
      <c r="S995" s="4">
        <f t="shared" si="60"/>
        <v>0</v>
      </c>
      <c r="T995">
        <f t="shared" si="61"/>
        <v>0</v>
      </c>
      <c r="U995">
        <f t="shared" si="63"/>
        <v>0</v>
      </c>
      <c r="Z995" t="str">
        <f t="shared" si="62"/>
        <v>;0</v>
      </c>
    </row>
    <row r="996" spans="19:26">
      <c r="S996" s="4">
        <f t="shared" si="60"/>
        <v>0</v>
      </c>
      <c r="T996">
        <f t="shared" si="61"/>
        <v>0</v>
      </c>
      <c r="U996">
        <f t="shared" si="63"/>
        <v>0</v>
      </c>
      <c r="Z996" t="str">
        <f t="shared" si="62"/>
        <v>;0</v>
      </c>
    </row>
    <row r="997" spans="19:26">
      <c r="S997" s="4">
        <f t="shared" si="60"/>
        <v>0</v>
      </c>
      <c r="T997">
        <f t="shared" si="61"/>
        <v>0</v>
      </c>
      <c r="U997">
        <f t="shared" si="63"/>
        <v>0</v>
      </c>
      <c r="Z997" t="str">
        <f t="shared" si="62"/>
        <v>;0</v>
      </c>
    </row>
    <row r="998" spans="19:26">
      <c r="S998" s="4">
        <f t="shared" si="60"/>
        <v>0</v>
      </c>
      <c r="T998">
        <f t="shared" si="61"/>
        <v>0</v>
      </c>
      <c r="U998">
        <f t="shared" si="63"/>
        <v>0</v>
      </c>
      <c r="Z998" t="str">
        <f t="shared" si="62"/>
        <v>;0</v>
      </c>
    </row>
    <row r="999" spans="19:26">
      <c r="S999" s="4">
        <f t="shared" si="60"/>
        <v>0</v>
      </c>
      <c r="T999">
        <f t="shared" si="61"/>
        <v>0</v>
      </c>
      <c r="U999">
        <f t="shared" si="63"/>
        <v>0</v>
      </c>
      <c r="Z999" t="str">
        <f t="shared" si="62"/>
        <v>;0</v>
      </c>
    </row>
    <row r="1000" spans="19:26">
      <c r="S1000" s="4">
        <f t="shared" si="60"/>
        <v>0</v>
      </c>
      <c r="T1000">
        <f t="shared" si="61"/>
        <v>0</v>
      </c>
      <c r="U1000">
        <f t="shared" si="63"/>
        <v>0</v>
      </c>
      <c r="Z1000" t="str">
        <f t="shared" si="62"/>
        <v>;0</v>
      </c>
    </row>
    <row r="1001" spans="19:26">
      <c r="S1001" s="4">
        <f t="shared" si="60"/>
        <v>0</v>
      </c>
      <c r="T1001">
        <f t="shared" si="61"/>
        <v>0</v>
      </c>
      <c r="U1001">
        <f t="shared" si="63"/>
        <v>0</v>
      </c>
      <c r="Z1001" t="str">
        <f t="shared" si="62"/>
        <v>;0</v>
      </c>
    </row>
    <row r="1002" spans="19:26">
      <c r="S1002" s="4">
        <f t="shared" si="60"/>
        <v>0</v>
      </c>
      <c r="T1002">
        <f t="shared" si="61"/>
        <v>0</v>
      </c>
      <c r="U1002">
        <f t="shared" si="63"/>
        <v>0</v>
      </c>
      <c r="Z1002" t="str">
        <f t="shared" si="62"/>
        <v>;0</v>
      </c>
    </row>
    <row r="1003" spans="19:26">
      <c r="S1003" s="4">
        <f t="shared" si="60"/>
        <v>0</v>
      </c>
      <c r="T1003">
        <f t="shared" si="61"/>
        <v>0</v>
      </c>
      <c r="U1003">
        <f t="shared" si="63"/>
        <v>0</v>
      </c>
      <c r="Z1003" t="str">
        <f t="shared" si="62"/>
        <v>;0</v>
      </c>
    </row>
    <row r="1004" spans="19:26">
      <c r="S1004" s="4">
        <f t="shared" si="60"/>
        <v>0</v>
      </c>
      <c r="T1004">
        <f t="shared" si="61"/>
        <v>0</v>
      </c>
      <c r="U1004">
        <f t="shared" si="63"/>
        <v>0</v>
      </c>
      <c r="Z1004" t="str">
        <f t="shared" si="62"/>
        <v>;0</v>
      </c>
    </row>
    <row r="1005" spans="19:26">
      <c r="S1005" s="4">
        <f t="shared" si="60"/>
        <v>0</v>
      </c>
      <c r="T1005">
        <f t="shared" si="61"/>
        <v>0</v>
      </c>
      <c r="U1005">
        <f t="shared" si="63"/>
        <v>0</v>
      </c>
      <c r="Z1005" t="str">
        <f t="shared" si="62"/>
        <v>;0</v>
      </c>
    </row>
    <row r="1006" spans="19:26">
      <c r="S1006" s="4">
        <f t="shared" si="60"/>
        <v>0</v>
      </c>
      <c r="T1006">
        <f t="shared" si="61"/>
        <v>0</v>
      </c>
      <c r="U1006">
        <f t="shared" si="63"/>
        <v>0</v>
      </c>
      <c r="Z1006" t="str">
        <f t="shared" si="62"/>
        <v>;0</v>
      </c>
    </row>
    <row r="1007" spans="19:26">
      <c r="S1007" s="4">
        <f t="shared" si="60"/>
        <v>0</v>
      </c>
      <c r="T1007">
        <f t="shared" si="61"/>
        <v>0</v>
      </c>
      <c r="U1007">
        <f t="shared" si="63"/>
        <v>0</v>
      </c>
      <c r="Z1007" t="str">
        <f t="shared" si="62"/>
        <v>;0</v>
      </c>
    </row>
    <row r="1008" spans="19:26">
      <c r="S1008" s="4">
        <f t="shared" si="60"/>
        <v>0</v>
      </c>
      <c r="T1008">
        <f t="shared" si="61"/>
        <v>0</v>
      </c>
      <c r="U1008">
        <f t="shared" si="63"/>
        <v>0</v>
      </c>
      <c r="Z1008" t="str">
        <f t="shared" si="62"/>
        <v>;0</v>
      </c>
    </row>
    <row r="1009" spans="19:26">
      <c r="S1009" s="4">
        <f t="shared" si="60"/>
        <v>0</v>
      </c>
      <c r="T1009">
        <f t="shared" si="61"/>
        <v>0</v>
      </c>
      <c r="U1009">
        <f t="shared" si="63"/>
        <v>0</v>
      </c>
      <c r="Z1009" t="str">
        <f t="shared" si="62"/>
        <v>;0</v>
      </c>
    </row>
    <row r="1010" spans="19:26">
      <c r="S1010" s="4">
        <f t="shared" si="60"/>
        <v>0</v>
      </c>
      <c r="T1010">
        <f t="shared" si="61"/>
        <v>0</v>
      </c>
      <c r="U1010">
        <f t="shared" si="63"/>
        <v>0</v>
      </c>
      <c r="Z1010" t="str">
        <f t="shared" si="62"/>
        <v>;0</v>
      </c>
    </row>
    <row r="1011" spans="19:26">
      <c r="S1011" s="4">
        <f t="shared" si="60"/>
        <v>0</v>
      </c>
      <c r="T1011">
        <f t="shared" si="61"/>
        <v>0</v>
      </c>
      <c r="U1011">
        <f t="shared" si="63"/>
        <v>0</v>
      </c>
      <c r="Z1011" t="str">
        <f t="shared" si="62"/>
        <v>;0</v>
      </c>
    </row>
    <row r="1012" spans="19:26">
      <c r="S1012" s="4">
        <f t="shared" si="60"/>
        <v>0</v>
      </c>
      <c r="T1012">
        <f t="shared" si="61"/>
        <v>0</v>
      </c>
      <c r="U1012">
        <f t="shared" si="63"/>
        <v>0</v>
      </c>
      <c r="Z1012" t="str">
        <f t="shared" si="62"/>
        <v>;0</v>
      </c>
    </row>
    <row r="1013" spans="19:26">
      <c r="S1013" s="4">
        <f t="shared" si="60"/>
        <v>0</v>
      </c>
      <c r="T1013">
        <f t="shared" si="61"/>
        <v>0</v>
      </c>
      <c r="U1013">
        <f t="shared" si="63"/>
        <v>0</v>
      </c>
      <c r="Z1013" t="str">
        <f t="shared" si="62"/>
        <v>;0</v>
      </c>
    </row>
    <row r="1014" spans="19:26">
      <c r="S1014" s="4">
        <f t="shared" si="60"/>
        <v>0</v>
      </c>
      <c r="T1014">
        <f t="shared" si="61"/>
        <v>0</v>
      </c>
      <c r="U1014">
        <f t="shared" si="63"/>
        <v>0</v>
      </c>
      <c r="Z1014" t="str">
        <f t="shared" si="62"/>
        <v>;0</v>
      </c>
    </row>
    <row r="1015" spans="19:26">
      <c r="S1015" s="4">
        <f t="shared" si="60"/>
        <v>0</v>
      </c>
      <c r="T1015">
        <f t="shared" si="61"/>
        <v>0</v>
      </c>
      <c r="U1015">
        <f t="shared" si="63"/>
        <v>0</v>
      </c>
      <c r="Z1015" t="str">
        <f t="shared" si="62"/>
        <v>;0</v>
      </c>
    </row>
    <row r="1016" spans="19:26">
      <c r="S1016" s="4">
        <f t="shared" si="60"/>
        <v>0</v>
      </c>
      <c r="T1016">
        <f t="shared" si="61"/>
        <v>0</v>
      </c>
      <c r="U1016">
        <f t="shared" si="63"/>
        <v>0</v>
      </c>
      <c r="Z1016" t="str">
        <f t="shared" si="62"/>
        <v>;0</v>
      </c>
    </row>
    <row r="1017" spans="19:26">
      <c r="S1017" s="4">
        <f t="shared" si="60"/>
        <v>0</v>
      </c>
      <c r="T1017">
        <f t="shared" si="61"/>
        <v>0</v>
      </c>
      <c r="U1017">
        <f t="shared" si="63"/>
        <v>0</v>
      </c>
      <c r="Z1017" t="str">
        <f t="shared" si="62"/>
        <v>;0</v>
      </c>
    </row>
    <row r="1018" spans="19:26">
      <c r="S1018" s="4">
        <f t="shared" si="60"/>
        <v>0</v>
      </c>
      <c r="T1018">
        <f t="shared" si="61"/>
        <v>0</v>
      </c>
      <c r="U1018">
        <f t="shared" si="63"/>
        <v>0</v>
      </c>
      <c r="Z1018" t="str">
        <f t="shared" si="62"/>
        <v>;0</v>
      </c>
    </row>
    <row r="1019" spans="19:26">
      <c r="S1019" s="4">
        <f t="shared" si="60"/>
        <v>0</v>
      </c>
      <c r="T1019">
        <f t="shared" si="61"/>
        <v>0</v>
      </c>
      <c r="U1019">
        <f t="shared" si="63"/>
        <v>0</v>
      </c>
      <c r="Z1019" t="str">
        <f t="shared" si="62"/>
        <v>;0</v>
      </c>
    </row>
    <row r="1020" spans="19:26">
      <c r="S1020" s="4">
        <f t="shared" si="60"/>
        <v>0</v>
      </c>
      <c r="T1020">
        <f t="shared" si="61"/>
        <v>0</v>
      </c>
      <c r="U1020">
        <f t="shared" si="63"/>
        <v>0</v>
      </c>
      <c r="Z1020" t="str">
        <f t="shared" si="62"/>
        <v>;0</v>
      </c>
    </row>
    <row r="1021" spans="19:26">
      <c r="S1021" s="4">
        <f t="shared" si="60"/>
        <v>0</v>
      </c>
      <c r="T1021">
        <f t="shared" si="61"/>
        <v>0</v>
      </c>
      <c r="U1021">
        <f t="shared" si="63"/>
        <v>0</v>
      </c>
      <c r="Z1021" t="str">
        <f t="shared" si="62"/>
        <v>;0</v>
      </c>
    </row>
    <row r="1022" spans="19:26">
      <c r="S1022" s="4">
        <f t="shared" si="60"/>
        <v>0</v>
      </c>
      <c r="T1022">
        <f t="shared" si="61"/>
        <v>0</v>
      </c>
      <c r="U1022">
        <f t="shared" si="63"/>
        <v>0</v>
      </c>
      <c r="Z1022" t="str">
        <f t="shared" si="62"/>
        <v>;0</v>
      </c>
    </row>
    <row r="1023" spans="19:26">
      <c r="S1023" s="4">
        <f t="shared" si="60"/>
        <v>0</v>
      </c>
      <c r="T1023">
        <f t="shared" si="61"/>
        <v>0</v>
      </c>
      <c r="U1023">
        <f t="shared" si="63"/>
        <v>0</v>
      </c>
      <c r="Z1023" t="str">
        <f t="shared" si="62"/>
        <v>;0</v>
      </c>
    </row>
    <row r="1024" spans="19:26">
      <c r="S1024" s="4">
        <f t="shared" si="60"/>
        <v>0</v>
      </c>
      <c r="T1024">
        <f t="shared" si="61"/>
        <v>0</v>
      </c>
      <c r="U1024">
        <f t="shared" si="63"/>
        <v>0</v>
      </c>
      <c r="Z1024" t="str">
        <f t="shared" si="62"/>
        <v>;0</v>
      </c>
    </row>
    <row r="1025" spans="19:26">
      <c r="S1025" s="4">
        <f t="shared" si="60"/>
        <v>0</v>
      </c>
      <c r="T1025">
        <f t="shared" si="61"/>
        <v>0</v>
      </c>
      <c r="U1025">
        <f t="shared" si="63"/>
        <v>0</v>
      </c>
      <c r="Z1025" t="str">
        <f t="shared" si="62"/>
        <v>;0</v>
      </c>
    </row>
    <row r="1026" spans="19:26">
      <c r="S1026" s="4">
        <f t="shared" si="60"/>
        <v>0</v>
      </c>
      <c r="T1026">
        <f t="shared" si="61"/>
        <v>0</v>
      </c>
      <c r="U1026">
        <f t="shared" si="63"/>
        <v>0</v>
      </c>
      <c r="Z1026" t="str">
        <f t="shared" si="62"/>
        <v>;0</v>
      </c>
    </row>
    <row r="1027" spans="19:26">
      <c r="S1027" s="4">
        <f t="shared" si="60"/>
        <v>0</v>
      </c>
      <c r="T1027">
        <f t="shared" si="61"/>
        <v>0</v>
      </c>
      <c r="U1027">
        <f t="shared" si="63"/>
        <v>0</v>
      </c>
      <c r="Z1027" t="str">
        <f t="shared" si="62"/>
        <v>;0</v>
      </c>
    </row>
    <row r="1028" spans="19:26">
      <c r="S1028" s="4">
        <f t="shared" si="60"/>
        <v>0</v>
      </c>
      <c r="T1028">
        <f t="shared" si="61"/>
        <v>0</v>
      </c>
      <c r="U1028">
        <f t="shared" si="63"/>
        <v>0</v>
      </c>
      <c r="Z1028" t="str">
        <f t="shared" si="62"/>
        <v>;0</v>
      </c>
    </row>
    <row r="1029" spans="19:26">
      <c r="S1029" s="4">
        <f t="shared" ref="S1029:S1092" si="64">TIME(H1029,I1029,J1029)</f>
        <v>0</v>
      </c>
      <c r="T1029">
        <f t="shared" ref="T1029:T1092" si="65">SECOND(S1030-S1029)</f>
        <v>0</v>
      </c>
      <c r="U1029">
        <f t="shared" si="63"/>
        <v>0</v>
      </c>
      <c r="Z1029" t="str">
        <f t="shared" ref="Z1029:Z1092" si="66">C1029&amp;";"&amp;U1029</f>
        <v>;0</v>
      </c>
    </row>
    <row r="1030" spans="19:26">
      <c r="S1030" s="4">
        <f t="shared" si="64"/>
        <v>0</v>
      </c>
      <c r="T1030">
        <f t="shared" si="65"/>
        <v>0</v>
      </c>
      <c r="U1030">
        <f t="shared" ref="U1030:U1093" si="67">U1029+T1030</f>
        <v>0</v>
      </c>
      <c r="Z1030" t="str">
        <f t="shared" si="66"/>
        <v>;0</v>
      </c>
    </row>
    <row r="1031" spans="19:26">
      <c r="S1031" s="4">
        <f t="shared" si="64"/>
        <v>0</v>
      </c>
      <c r="T1031">
        <f t="shared" si="65"/>
        <v>0</v>
      </c>
      <c r="U1031">
        <f t="shared" si="67"/>
        <v>0</v>
      </c>
      <c r="Z1031" t="str">
        <f t="shared" si="66"/>
        <v>;0</v>
      </c>
    </row>
    <row r="1032" spans="19:26">
      <c r="S1032" s="4">
        <f t="shared" si="64"/>
        <v>0</v>
      </c>
      <c r="T1032">
        <f t="shared" si="65"/>
        <v>0</v>
      </c>
      <c r="U1032">
        <f t="shared" si="67"/>
        <v>0</v>
      </c>
      <c r="Z1032" t="str">
        <f t="shared" si="66"/>
        <v>;0</v>
      </c>
    </row>
    <row r="1033" spans="19:26">
      <c r="S1033" s="4">
        <f t="shared" si="64"/>
        <v>0</v>
      </c>
      <c r="T1033">
        <f t="shared" si="65"/>
        <v>0</v>
      </c>
      <c r="U1033">
        <f t="shared" si="67"/>
        <v>0</v>
      </c>
      <c r="Z1033" t="str">
        <f t="shared" si="66"/>
        <v>;0</v>
      </c>
    </row>
    <row r="1034" spans="19:26">
      <c r="S1034" s="4">
        <f t="shared" si="64"/>
        <v>0</v>
      </c>
      <c r="T1034">
        <f t="shared" si="65"/>
        <v>0</v>
      </c>
      <c r="U1034">
        <f t="shared" si="67"/>
        <v>0</v>
      </c>
      <c r="Z1034" t="str">
        <f t="shared" si="66"/>
        <v>;0</v>
      </c>
    </row>
    <row r="1035" spans="19:26">
      <c r="S1035" s="4">
        <f t="shared" si="64"/>
        <v>0</v>
      </c>
      <c r="T1035">
        <f t="shared" si="65"/>
        <v>0</v>
      </c>
      <c r="U1035">
        <f t="shared" si="67"/>
        <v>0</v>
      </c>
      <c r="Z1035" t="str">
        <f t="shared" si="66"/>
        <v>;0</v>
      </c>
    </row>
    <row r="1036" spans="19:26">
      <c r="S1036" s="4">
        <f t="shared" si="64"/>
        <v>0</v>
      </c>
      <c r="T1036">
        <f t="shared" si="65"/>
        <v>0</v>
      </c>
      <c r="U1036">
        <f t="shared" si="67"/>
        <v>0</v>
      </c>
      <c r="Z1036" t="str">
        <f t="shared" si="66"/>
        <v>;0</v>
      </c>
    </row>
    <row r="1037" spans="19:26">
      <c r="S1037" s="4">
        <f t="shared" si="64"/>
        <v>0</v>
      </c>
      <c r="T1037">
        <f t="shared" si="65"/>
        <v>0</v>
      </c>
      <c r="U1037">
        <f t="shared" si="67"/>
        <v>0</v>
      </c>
      <c r="Z1037" t="str">
        <f t="shared" si="66"/>
        <v>;0</v>
      </c>
    </row>
    <row r="1038" spans="19:26">
      <c r="S1038" s="4">
        <f t="shared" si="64"/>
        <v>0</v>
      </c>
      <c r="T1038">
        <f t="shared" si="65"/>
        <v>0</v>
      </c>
      <c r="U1038">
        <f t="shared" si="67"/>
        <v>0</v>
      </c>
      <c r="Z1038" t="str">
        <f t="shared" si="66"/>
        <v>;0</v>
      </c>
    </row>
    <row r="1039" spans="19:26">
      <c r="S1039" s="4">
        <f t="shared" si="64"/>
        <v>0</v>
      </c>
      <c r="T1039">
        <f t="shared" si="65"/>
        <v>0</v>
      </c>
      <c r="U1039">
        <f t="shared" si="67"/>
        <v>0</v>
      </c>
      <c r="Z1039" t="str">
        <f t="shared" si="66"/>
        <v>;0</v>
      </c>
    </row>
    <row r="1040" spans="19:26">
      <c r="S1040" s="4">
        <f t="shared" si="64"/>
        <v>0</v>
      </c>
      <c r="T1040">
        <f t="shared" si="65"/>
        <v>0</v>
      </c>
      <c r="U1040">
        <f t="shared" si="67"/>
        <v>0</v>
      </c>
      <c r="Z1040" t="str">
        <f t="shared" si="66"/>
        <v>;0</v>
      </c>
    </row>
    <row r="1041" spans="19:26">
      <c r="S1041" s="4">
        <f t="shared" si="64"/>
        <v>0</v>
      </c>
      <c r="T1041">
        <f t="shared" si="65"/>
        <v>0</v>
      </c>
      <c r="U1041">
        <f t="shared" si="67"/>
        <v>0</v>
      </c>
      <c r="Z1041" t="str">
        <f t="shared" si="66"/>
        <v>;0</v>
      </c>
    </row>
    <row r="1042" spans="19:26">
      <c r="S1042" s="4">
        <f t="shared" si="64"/>
        <v>0</v>
      </c>
      <c r="T1042">
        <f t="shared" si="65"/>
        <v>0</v>
      </c>
      <c r="U1042">
        <f t="shared" si="67"/>
        <v>0</v>
      </c>
      <c r="Z1042" t="str">
        <f t="shared" si="66"/>
        <v>;0</v>
      </c>
    </row>
    <row r="1043" spans="19:26">
      <c r="S1043" s="4">
        <f t="shared" si="64"/>
        <v>0</v>
      </c>
      <c r="T1043">
        <f t="shared" si="65"/>
        <v>0</v>
      </c>
      <c r="U1043">
        <f t="shared" si="67"/>
        <v>0</v>
      </c>
      <c r="Z1043" t="str">
        <f t="shared" si="66"/>
        <v>;0</v>
      </c>
    </row>
    <row r="1044" spans="19:26">
      <c r="S1044" s="4">
        <f t="shared" si="64"/>
        <v>0</v>
      </c>
      <c r="T1044">
        <f t="shared" si="65"/>
        <v>0</v>
      </c>
      <c r="U1044">
        <f t="shared" si="67"/>
        <v>0</v>
      </c>
      <c r="Z1044" t="str">
        <f t="shared" si="66"/>
        <v>;0</v>
      </c>
    </row>
    <row r="1045" spans="19:26">
      <c r="S1045" s="4">
        <f t="shared" si="64"/>
        <v>0</v>
      </c>
      <c r="T1045">
        <f t="shared" si="65"/>
        <v>0</v>
      </c>
      <c r="U1045">
        <f t="shared" si="67"/>
        <v>0</v>
      </c>
      <c r="Z1045" t="str">
        <f t="shared" si="66"/>
        <v>;0</v>
      </c>
    </row>
    <row r="1046" spans="19:26">
      <c r="S1046" s="4">
        <f t="shared" si="64"/>
        <v>0</v>
      </c>
      <c r="T1046">
        <f t="shared" si="65"/>
        <v>0</v>
      </c>
      <c r="U1046">
        <f t="shared" si="67"/>
        <v>0</v>
      </c>
      <c r="Z1046" t="str">
        <f t="shared" si="66"/>
        <v>;0</v>
      </c>
    </row>
    <row r="1047" spans="19:26">
      <c r="S1047" s="4">
        <f t="shared" si="64"/>
        <v>0</v>
      </c>
      <c r="T1047">
        <f t="shared" si="65"/>
        <v>0</v>
      </c>
      <c r="U1047">
        <f t="shared" si="67"/>
        <v>0</v>
      </c>
      <c r="Z1047" t="str">
        <f t="shared" si="66"/>
        <v>;0</v>
      </c>
    </row>
    <row r="1048" spans="19:26">
      <c r="S1048" s="4">
        <f t="shared" si="64"/>
        <v>0</v>
      </c>
      <c r="T1048">
        <f t="shared" si="65"/>
        <v>0</v>
      </c>
      <c r="U1048">
        <f t="shared" si="67"/>
        <v>0</v>
      </c>
      <c r="Z1048" t="str">
        <f t="shared" si="66"/>
        <v>;0</v>
      </c>
    </row>
    <row r="1049" spans="19:26">
      <c r="S1049" s="4">
        <f t="shared" si="64"/>
        <v>0</v>
      </c>
      <c r="T1049">
        <f t="shared" si="65"/>
        <v>0</v>
      </c>
      <c r="U1049">
        <f t="shared" si="67"/>
        <v>0</v>
      </c>
      <c r="Z1049" t="str">
        <f t="shared" si="66"/>
        <v>;0</v>
      </c>
    </row>
    <row r="1050" spans="19:26">
      <c r="S1050" s="4">
        <f t="shared" si="64"/>
        <v>0</v>
      </c>
      <c r="T1050">
        <f t="shared" si="65"/>
        <v>0</v>
      </c>
      <c r="U1050">
        <f t="shared" si="67"/>
        <v>0</v>
      </c>
      <c r="Z1050" t="str">
        <f t="shared" si="66"/>
        <v>;0</v>
      </c>
    </row>
    <row r="1051" spans="19:26">
      <c r="S1051" s="4">
        <f t="shared" si="64"/>
        <v>0</v>
      </c>
      <c r="T1051">
        <f t="shared" si="65"/>
        <v>0</v>
      </c>
      <c r="U1051">
        <f t="shared" si="67"/>
        <v>0</v>
      </c>
      <c r="Z1051" t="str">
        <f t="shared" si="66"/>
        <v>;0</v>
      </c>
    </row>
    <row r="1052" spans="19:26">
      <c r="S1052" s="4">
        <f t="shared" si="64"/>
        <v>0</v>
      </c>
      <c r="T1052">
        <f t="shared" si="65"/>
        <v>0</v>
      </c>
      <c r="U1052">
        <f t="shared" si="67"/>
        <v>0</v>
      </c>
      <c r="Z1052" t="str">
        <f t="shared" si="66"/>
        <v>;0</v>
      </c>
    </row>
    <row r="1053" spans="19:26">
      <c r="S1053" s="4">
        <f t="shared" si="64"/>
        <v>0</v>
      </c>
      <c r="T1053">
        <f t="shared" si="65"/>
        <v>0</v>
      </c>
      <c r="U1053">
        <f t="shared" si="67"/>
        <v>0</v>
      </c>
      <c r="Z1053" t="str">
        <f t="shared" si="66"/>
        <v>;0</v>
      </c>
    </row>
    <row r="1054" spans="19:26">
      <c r="S1054" s="4">
        <f t="shared" si="64"/>
        <v>0</v>
      </c>
      <c r="T1054">
        <f t="shared" si="65"/>
        <v>0</v>
      </c>
      <c r="U1054">
        <f t="shared" si="67"/>
        <v>0</v>
      </c>
      <c r="Z1054" t="str">
        <f t="shared" si="66"/>
        <v>;0</v>
      </c>
    </row>
    <row r="1055" spans="19:26">
      <c r="S1055" s="4">
        <f t="shared" si="64"/>
        <v>0</v>
      </c>
      <c r="T1055">
        <f t="shared" si="65"/>
        <v>0</v>
      </c>
      <c r="U1055">
        <f t="shared" si="67"/>
        <v>0</v>
      </c>
      <c r="Z1055" t="str">
        <f t="shared" si="66"/>
        <v>;0</v>
      </c>
    </row>
    <row r="1056" spans="19:26">
      <c r="S1056" s="4">
        <f t="shared" si="64"/>
        <v>0</v>
      </c>
      <c r="T1056">
        <f t="shared" si="65"/>
        <v>0</v>
      </c>
      <c r="U1056">
        <f t="shared" si="67"/>
        <v>0</v>
      </c>
      <c r="Z1056" t="str">
        <f t="shared" si="66"/>
        <v>;0</v>
      </c>
    </row>
    <row r="1057" spans="19:26">
      <c r="S1057" s="4">
        <f t="shared" si="64"/>
        <v>0</v>
      </c>
      <c r="T1057">
        <f t="shared" si="65"/>
        <v>0</v>
      </c>
      <c r="U1057">
        <f t="shared" si="67"/>
        <v>0</v>
      </c>
      <c r="Z1057" t="str">
        <f t="shared" si="66"/>
        <v>;0</v>
      </c>
    </row>
    <row r="1058" spans="19:26">
      <c r="S1058" s="4">
        <f t="shared" si="64"/>
        <v>0</v>
      </c>
      <c r="T1058">
        <f t="shared" si="65"/>
        <v>0</v>
      </c>
      <c r="U1058">
        <f t="shared" si="67"/>
        <v>0</v>
      </c>
      <c r="Z1058" t="str">
        <f t="shared" si="66"/>
        <v>;0</v>
      </c>
    </row>
    <row r="1059" spans="19:26">
      <c r="S1059" s="4">
        <f t="shared" si="64"/>
        <v>0</v>
      </c>
      <c r="T1059">
        <f t="shared" si="65"/>
        <v>0</v>
      </c>
      <c r="U1059">
        <f t="shared" si="67"/>
        <v>0</v>
      </c>
      <c r="Z1059" t="str">
        <f t="shared" si="66"/>
        <v>;0</v>
      </c>
    </row>
    <row r="1060" spans="19:26">
      <c r="S1060" s="4">
        <f t="shared" si="64"/>
        <v>0</v>
      </c>
      <c r="T1060">
        <f t="shared" si="65"/>
        <v>0</v>
      </c>
      <c r="U1060">
        <f t="shared" si="67"/>
        <v>0</v>
      </c>
      <c r="Z1060" t="str">
        <f t="shared" si="66"/>
        <v>;0</v>
      </c>
    </row>
    <row r="1061" spans="19:26">
      <c r="S1061" s="4">
        <f t="shared" si="64"/>
        <v>0</v>
      </c>
      <c r="T1061">
        <f t="shared" si="65"/>
        <v>0</v>
      </c>
      <c r="U1061">
        <f t="shared" si="67"/>
        <v>0</v>
      </c>
      <c r="Z1061" t="str">
        <f t="shared" si="66"/>
        <v>;0</v>
      </c>
    </row>
    <row r="1062" spans="19:26">
      <c r="S1062" s="4">
        <f t="shared" si="64"/>
        <v>0</v>
      </c>
      <c r="T1062">
        <f t="shared" si="65"/>
        <v>0</v>
      </c>
      <c r="U1062">
        <f t="shared" si="67"/>
        <v>0</v>
      </c>
      <c r="Z1062" t="str">
        <f t="shared" si="66"/>
        <v>;0</v>
      </c>
    </row>
    <row r="1063" spans="19:26">
      <c r="S1063" s="4">
        <f t="shared" si="64"/>
        <v>0</v>
      </c>
      <c r="T1063">
        <f t="shared" si="65"/>
        <v>0</v>
      </c>
      <c r="U1063">
        <f t="shared" si="67"/>
        <v>0</v>
      </c>
      <c r="Z1063" t="str">
        <f t="shared" si="66"/>
        <v>;0</v>
      </c>
    </row>
    <row r="1064" spans="19:26">
      <c r="S1064" s="4">
        <f t="shared" si="64"/>
        <v>0</v>
      </c>
      <c r="T1064">
        <f t="shared" si="65"/>
        <v>0</v>
      </c>
      <c r="U1064">
        <f t="shared" si="67"/>
        <v>0</v>
      </c>
      <c r="Z1064" t="str">
        <f t="shared" si="66"/>
        <v>;0</v>
      </c>
    </row>
    <row r="1065" spans="19:26">
      <c r="S1065" s="4">
        <f t="shared" si="64"/>
        <v>0</v>
      </c>
      <c r="T1065">
        <f t="shared" si="65"/>
        <v>0</v>
      </c>
      <c r="U1065">
        <f t="shared" si="67"/>
        <v>0</v>
      </c>
      <c r="Z1065" t="str">
        <f t="shared" si="66"/>
        <v>;0</v>
      </c>
    </row>
    <row r="1066" spans="19:26">
      <c r="S1066" s="4">
        <f t="shared" si="64"/>
        <v>0</v>
      </c>
      <c r="T1066">
        <f t="shared" si="65"/>
        <v>0</v>
      </c>
      <c r="U1066">
        <f t="shared" si="67"/>
        <v>0</v>
      </c>
      <c r="Z1066" t="str">
        <f t="shared" si="66"/>
        <v>;0</v>
      </c>
    </row>
    <row r="1067" spans="19:26">
      <c r="S1067" s="4">
        <f t="shared" si="64"/>
        <v>0</v>
      </c>
      <c r="T1067">
        <f t="shared" si="65"/>
        <v>0</v>
      </c>
      <c r="U1067">
        <f t="shared" si="67"/>
        <v>0</v>
      </c>
      <c r="Z1067" t="str">
        <f t="shared" si="66"/>
        <v>;0</v>
      </c>
    </row>
    <row r="1068" spans="19:26">
      <c r="S1068" s="4">
        <f t="shared" si="64"/>
        <v>0</v>
      </c>
      <c r="T1068">
        <f t="shared" si="65"/>
        <v>0</v>
      </c>
      <c r="U1068">
        <f t="shared" si="67"/>
        <v>0</v>
      </c>
      <c r="Z1068" t="str">
        <f t="shared" si="66"/>
        <v>;0</v>
      </c>
    </row>
    <row r="1069" spans="19:26">
      <c r="S1069" s="4">
        <f t="shared" si="64"/>
        <v>0</v>
      </c>
      <c r="T1069">
        <f t="shared" si="65"/>
        <v>0</v>
      </c>
      <c r="U1069">
        <f t="shared" si="67"/>
        <v>0</v>
      </c>
      <c r="Z1069" t="str">
        <f t="shared" si="66"/>
        <v>;0</v>
      </c>
    </row>
    <row r="1070" spans="19:26">
      <c r="S1070" s="4">
        <f t="shared" si="64"/>
        <v>0</v>
      </c>
      <c r="T1070">
        <f t="shared" si="65"/>
        <v>0</v>
      </c>
      <c r="U1070">
        <f t="shared" si="67"/>
        <v>0</v>
      </c>
      <c r="Z1070" t="str">
        <f t="shared" si="66"/>
        <v>;0</v>
      </c>
    </row>
    <row r="1071" spans="19:26">
      <c r="S1071" s="4">
        <f t="shared" si="64"/>
        <v>0</v>
      </c>
      <c r="T1071">
        <f t="shared" si="65"/>
        <v>0</v>
      </c>
      <c r="U1071">
        <f t="shared" si="67"/>
        <v>0</v>
      </c>
      <c r="Z1071" t="str">
        <f t="shared" si="66"/>
        <v>;0</v>
      </c>
    </row>
    <row r="1072" spans="19:26">
      <c r="S1072" s="4">
        <f t="shared" si="64"/>
        <v>0</v>
      </c>
      <c r="T1072">
        <f t="shared" si="65"/>
        <v>0</v>
      </c>
      <c r="U1072">
        <f t="shared" si="67"/>
        <v>0</v>
      </c>
      <c r="Z1072" t="str">
        <f t="shared" si="66"/>
        <v>;0</v>
      </c>
    </row>
    <row r="1073" spans="19:26">
      <c r="S1073" s="4">
        <f t="shared" si="64"/>
        <v>0</v>
      </c>
      <c r="T1073">
        <f t="shared" si="65"/>
        <v>0</v>
      </c>
      <c r="U1073">
        <f t="shared" si="67"/>
        <v>0</v>
      </c>
      <c r="Z1073" t="str">
        <f t="shared" si="66"/>
        <v>;0</v>
      </c>
    </row>
    <row r="1074" spans="19:26">
      <c r="S1074" s="4">
        <f t="shared" si="64"/>
        <v>0</v>
      </c>
      <c r="T1074">
        <f t="shared" si="65"/>
        <v>0</v>
      </c>
      <c r="U1074">
        <f t="shared" si="67"/>
        <v>0</v>
      </c>
      <c r="Z1074" t="str">
        <f t="shared" si="66"/>
        <v>;0</v>
      </c>
    </row>
    <row r="1075" spans="19:26">
      <c r="S1075" s="4">
        <f t="shared" si="64"/>
        <v>0</v>
      </c>
      <c r="T1075">
        <f t="shared" si="65"/>
        <v>0</v>
      </c>
      <c r="U1075">
        <f t="shared" si="67"/>
        <v>0</v>
      </c>
      <c r="Z1075" t="str">
        <f t="shared" si="66"/>
        <v>;0</v>
      </c>
    </row>
    <row r="1076" spans="19:26">
      <c r="S1076" s="4">
        <f t="shared" si="64"/>
        <v>0</v>
      </c>
      <c r="T1076">
        <f t="shared" si="65"/>
        <v>0</v>
      </c>
      <c r="U1076">
        <f t="shared" si="67"/>
        <v>0</v>
      </c>
      <c r="Z1076" t="str">
        <f t="shared" si="66"/>
        <v>;0</v>
      </c>
    </row>
    <row r="1077" spans="19:26">
      <c r="S1077" s="4">
        <f t="shared" si="64"/>
        <v>0</v>
      </c>
      <c r="T1077">
        <f t="shared" si="65"/>
        <v>0</v>
      </c>
      <c r="U1077">
        <f t="shared" si="67"/>
        <v>0</v>
      </c>
      <c r="Z1077" t="str">
        <f t="shared" si="66"/>
        <v>;0</v>
      </c>
    </row>
    <row r="1078" spans="19:26">
      <c r="S1078" s="4">
        <f t="shared" si="64"/>
        <v>0</v>
      </c>
      <c r="T1078">
        <f t="shared" si="65"/>
        <v>0</v>
      </c>
      <c r="U1078">
        <f t="shared" si="67"/>
        <v>0</v>
      </c>
      <c r="Z1078" t="str">
        <f t="shared" si="66"/>
        <v>;0</v>
      </c>
    </row>
    <row r="1079" spans="19:26">
      <c r="S1079" s="4">
        <f t="shared" si="64"/>
        <v>0</v>
      </c>
      <c r="T1079">
        <f t="shared" si="65"/>
        <v>0</v>
      </c>
      <c r="U1079">
        <f t="shared" si="67"/>
        <v>0</v>
      </c>
      <c r="Z1079" t="str">
        <f t="shared" si="66"/>
        <v>;0</v>
      </c>
    </row>
    <row r="1080" spans="19:26">
      <c r="S1080" s="4">
        <f t="shared" si="64"/>
        <v>0</v>
      </c>
      <c r="T1080">
        <f t="shared" si="65"/>
        <v>0</v>
      </c>
      <c r="U1080">
        <f t="shared" si="67"/>
        <v>0</v>
      </c>
      <c r="Z1080" t="str">
        <f t="shared" si="66"/>
        <v>;0</v>
      </c>
    </row>
    <row r="1081" spans="19:26">
      <c r="S1081" s="4">
        <f t="shared" si="64"/>
        <v>0</v>
      </c>
      <c r="T1081">
        <f t="shared" si="65"/>
        <v>0</v>
      </c>
      <c r="U1081">
        <f t="shared" si="67"/>
        <v>0</v>
      </c>
      <c r="Z1081" t="str">
        <f t="shared" si="66"/>
        <v>;0</v>
      </c>
    </row>
    <row r="1082" spans="19:26">
      <c r="S1082" s="4">
        <f t="shared" si="64"/>
        <v>0</v>
      </c>
      <c r="T1082">
        <f t="shared" si="65"/>
        <v>0</v>
      </c>
      <c r="U1082">
        <f t="shared" si="67"/>
        <v>0</v>
      </c>
      <c r="Z1082" t="str">
        <f t="shared" si="66"/>
        <v>;0</v>
      </c>
    </row>
    <row r="1083" spans="19:26">
      <c r="S1083" s="4">
        <f t="shared" si="64"/>
        <v>0</v>
      </c>
      <c r="T1083">
        <f t="shared" si="65"/>
        <v>0</v>
      </c>
      <c r="U1083">
        <f t="shared" si="67"/>
        <v>0</v>
      </c>
      <c r="Z1083" t="str">
        <f t="shared" si="66"/>
        <v>;0</v>
      </c>
    </row>
    <row r="1084" spans="19:26">
      <c r="S1084" s="4">
        <f t="shared" si="64"/>
        <v>0</v>
      </c>
      <c r="T1084">
        <f t="shared" si="65"/>
        <v>0</v>
      </c>
      <c r="U1084">
        <f t="shared" si="67"/>
        <v>0</v>
      </c>
      <c r="Z1084" t="str">
        <f t="shared" si="66"/>
        <v>;0</v>
      </c>
    </row>
    <row r="1085" spans="19:26">
      <c r="S1085" s="4">
        <f t="shared" si="64"/>
        <v>0</v>
      </c>
      <c r="T1085">
        <f t="shared" si="65"/>
        <v>0</v>
      </c>
      <c r="U1085">
        <f t="shared" si="67"/>
        <v>0</v>
      </c>
      <c r="Z1085" t="str">
        <f t="shared" si="66"/>
        <v>;0</v>
      </c>
    </row>
    <row r="1086" spans="19:26">
      <c r="S1086" s="4">
        <f t="shared" si="64"/>
        <v>0</v>
      </c>
      <c r="T1086">
        <f t="shared" si="65"/>
        <v>0</v>
      </c>
      <c r="U1086">
        <f t="shared" si="67"/>
        <v>0</v>
      </c>
      <c r="Z1086" t="str">
        <f t="shared" si="66"/>
        <v>;0</v>
      </c>
    </row>
    <row r="1087" spans="19:26">
      <c r="S1087" s="4">
        <f t="shared" si="64"/>
        <v>0</v>
      </c>
      <c r="T1087">
        <f t="shared" si="65"/>
        <v>0</v>
      </c>
      <c r="U1087">
        <f t="shared" si="67"/>
        <v>0</v>
      </c>
      <c r="Z1087" t="str">
        <f t="shared" si="66"/>
        <v>;0</v>
      </c>
    </row>
    <row r="1088" spans="19:26">
      <c r="S1088" s="4">
        <f t="shared" si="64"/>
        <v>0</v>
      </c>
      <c r="T1088">
        <f t="shared" si="65"/>
        <v>0</v>
      </c>
      <c r="U1088">
        <f t="shared" si="67"/>
        <v>0</v>
      </c>
      <c r="Z1088" t="str">
        <f t="shared" si="66"/>
        <v>;0</v>
      </c>
    </row>
    <row r="1089" spans="19:26">
      <c r="S1089" s="4">
        <f t="shared" si="64"/>
        <v>0</v>
      </c>
      <c r="T1089">
        <f t="shared" si="65"/>
        <v>0</v>
      </c>
      <c r="U1089">
        <f t="shared" si="67"/>
        <v>0</v>
      </c>
      <c r="Z1089" t="str">
        <f t="shared" si="66"/>
        <v>;0</v>
      </c>
    </row>
    <row r="1090" spans="19:26">
      <c r="S1090" s="4">
        <f t="shared" si="64"/>
        <v>0</v>
      </c>
      <c r="T1090">
        <f t="shared" si="65"/>
        <v>0</v>
      </c>
      <c r="U1090">
        <f t="shared" si="67"/>
        <v>0</v>
      </c>
      <c r="Z1090" t="str">
        <f t="shared" si="66"/>
        <v>;0</v>
      </c>
    </row>
    <row r="1091" spans="19:26">
      <c r="S1091" s="4">
        <f t="shared" si="64"/>
        <v>0</v>
      </c>
      <c r="T1091">
        <f t="shared" si="65"/>
        <v>0</v>
      </c>
      <c r="U1091">
        <f t="shared" si="67"/>
        <v>0</v>
      </c>
      <c r="Z1091" t="str">
        <f t="shared" si="66"/>
        <v>;0</v>
      </c>
    </row>
    <row r="1092" spans="19:26">
      <c r="S1092" s="4">
        <f t="shared" si="64"/>
        <v>0</v>
      </c>
      <c r="T1092">
        <f t="shared" si="65"/>
        <v>0</v>
      </c>
      <c r="U1092">
        <f t="shared" si="67"/>
        <v>0</v>
      </c>
      <c r="Z1092" t="str">
        <f t="shared" si="66"/>
        <v>;0</v>
      </c>
    </row>
    <row r="1093" spans="19:26">
      <c r="S1093" s="4">
        <f t="shared" ref="S1093:S1156" si="68">TIME(H1093,I1093,J1093)</f>
        <v>0</v>
      </c>
      <c r="T1093">
        <f t="shared" ref="T1093:T1156" si="69">SECOND(S1094-S1093)</f>
        <v>0</v>
      </c>
      <c r="U1093">
        <f t="shared" si="67"/>
        <v>0</v>
      </c>
      <c r="Z1093" t="str">
        <f t="shared" ref="Z1093:Z1156" si="70">C1093&amp;";"&amp;U1093</f>
        <v>;0</v>
      </c>
    </row>
    <row r="1094" spans="19:26">
      <c r="S1094" s="4">
        <f t="shared" si="68"/>
        <v>0</v>
      </c>
      <c r="T1094">
        <f t="shared" si="69"/>
        <v>0</v>
      </c>
      <c r="U1094">
        <f t="shared" ref="U1094:U1157" si="71">U1093+T1094</f>
        <v>0</v>
      </c>
      <c r="Z1094" t="str">
        <f t="shared" si="70"/>
        <v>;0</v>
      </c>
    </row>
    <row r="1095" spans="19:26">
      <c r="S1095" s="4">
        <f t="shared" si="68"/>
        <v>0</v>
      </c>
      <c r="T1095">
        <f t="shared" si="69"/>
        <v>0</v>
      </c>
      <c r="U1095">
        <f t="shared" si="71"/>
        <v>0</v>
      </c>
      <c r="Z1095" t="str">
        <f t="shared" si="70"/>
        <v>;0</v>
      </c>
    </row>
    <row r="1096" spans="19:26">
      <c r="S1096" s="4">
        <f t="shared" si="68"/>
        <v>0</v>
      </c>
      <c r="T1096">
        <f t="shared" si="69"/>
        <v>0</v>
      </c>
      <c r="U1096">
        <f t="shared" si="71"/>
        <v>0</v>
      </c>
      <c r="Z1096" t="str">
        <f t="shared" si="70"/>
        <v>;0</v>
      </c>
    </row>
    <row r="1097" spans="19:26">
      <c r="S1097" s="4">
        <f t="shared" si="68"/>
        <v>0</v>
      </c>
      <c r="T1097">
        <f t="shared" si="69"/>
        <v>0</v>
      </c>
      <c r="U1097">
        <f t="shared" si="71"/>
        <v>0</v>
      </c>
      <c r="Z1097" t="str">
        <f t="shared" si="70"/>
        <v>;0</v>
      </c>
    </row>
    <row r="1098" spans="19:26">
      <c r="S1098" s="4">
        <f t="shared" si="68"/>
        <v>0</v>
      </c>
      <c r="T1098">
        <f t="shared" si="69"/>
        <v>0</v>
      </c>
      <c r="U1098">
        <f t="shared" si="71"/>
        <v>0</v>
      </c>
      <c r="Z1098" t="str">
        <f t="shared" si="70"/>
        <v>;0</v>
      </c>
    </row>
    <row r="1099" spans="19:26">
      <c r="S1099" s="4">
        <f t="shared" si="68"/>
        <v>0</v>
      </c>
      <c r="T1099">
        <f t="shared" si="69"/>
        <v>0</v>
      </c>
      <c r="U1099">
        <f t="shared" si="71"/>
        <v>0</v>
      </c>
      <c r="Z1099" t="str">
        <f t="shared" si="70"/>
        <v>;0</v>
      </c>
    </row>
    <row r="1100" spans="19:26">
      <c r="S1100" s="4">
        <f t="shared" si="68"/>
        <v>0</v>
      </c>
      <c r="T1100">
        <f t="shared" si="69"/>
        <v>0</v>
      </c>
      <c r="U1100">
        <f t="shared" si="71"/>
        <v>0</v>
      </c>
      <c r="Z1100" t="str">
        <f t="shared" si="70"/>
        <v>;0</v>
      </c>
    </row>
    <row r="1101" spans="19:26">
      <c r="S1101" s="4">
        <f t="shared" si="68"/>
        <v>0</v>
      </c>
      <c r="T1101">
        <f t="shared" si="69"/>
        <v>0</v>
      </c>
      <c r="U1101">
        <f t="shared" si="71"/>
        <v>0</v>
      </c>
      <c r="Z1101" t="str">
        <f t="shared" si="70"/>
        <v>;0</v>
      </c>
    </row>
    <row r="1102" spans="19:26">
      <c r="S1102" s="4">
        <f t="shared" si="68"/>
        <v>0</v>
      </c>
      <c r="T1102">
        <f t="shared" si="69"/>
        <v>0</v>
      </c>
      <c r="U1102">
        <f t="shared" si="71"/>
        <v>0</v>
      </c>
      <c r="Z1102" t="str">
        <f t="shared" si="70"/>
        <v>;0</v>
      </c>
    </row>
    <row r="1103" spans="19:26">
      <c r="S1103" s="4">
        <f t="shared" si="68"/>
        <v>0</v>
      </c>
      <c r="T1103">
        <f t="shared" si="69"/>
        <v>0</v>
      </c>
      <c r="U1103">
        <f t="shared" si="71"/>
        <v>0</v>
      </c>
      <c r="Z1103" t="str">
        <f t="shared" si="70"/>
        <v>;0</v>
      </c>
    </row>
    <row r="1104" spans="19:26">
      <c r="S1104" s="4">
        <f t="shared" si="68"/>
        <v>0</v>
      </c>
      <c r="T1104">
        <f t="shared" si="69"/>
        <v>0</v>
      </c>
      <c r="U1104">
        <f t="shared" si="71"/>
        <v>0</v>
      </c>
      <c r="Z1104" t="str">
        <f t="shared" si="70"/>
        <v>;0</v>
      </c>
    </row>
    <row r="1105" spans="19:26">
      <c r="S1105" s="4">
        <f t="shared" si="68"/>
        <v>0</v>
      </c>
      <c r="T1105">
        <f t="shared" si="69"/>
        <v>0</v>
      </c>
      <c r="U1105">
        <f t="shared" si="71"/>
        <v>0</v>
      </c>
      <c r="Z1105" t="str">
        <f t="shared" si="70"/>
        <v>;0</v>
      </c>
    </row>
    <row r="1106" spans="19:26">
      <c r="S1106" s="4">
        <f t="shared" si="68"/>
        <v>0</v>
      </c>
      <c r="T1106">
        <f t="shared" si="69"/>
        <v>0</v>
      </c>
      <c r="U1106">
        <f t="shared" si="71"/>
        <v>0</v>
      </c>
      <c r="Z1106" t="str">
        <f t="shared" si="70"/>
        <v>;0</v>
      </c>
    </row>
    <row r="1107" spans="19:26">
      <c r="S1107" s="4">
        <f t="shared" si="68"/>
        <v>0</v>
      </c>
      <c r="T1107">
        <f t="shared" si="69"/>
        <v>0</v>
      </c>
      <c r="U1107">
        <f t="shared" si="71"/>
        <v>0</v>
      </c>
      <c r="Z1107" t="str">
        <f t="shared" si="70"/>
        <v>;0</v>
      </c>
    </row>
    <row r="1108" spans="19:26">
      <c r="S1108" s="4">
        <f t="shared" si="68"/>
        <v>0</v>
      </c>
      <c r="T1108">
        <f t="shared" si="69"/>
        <v>0</v>
      </c>
      <c r="U1108">
        <f t="shared" si="71"/>
        <v>0</v>
      </c>
      <c r="Z1108" t="str">
        <f t="shared" si="70"/>
        <v>;0</v>
      </c>
    </row>
    <row r="1109" spans="19:26">
      <c r="S1109" s="4">
        <f t="shared" si="68"/>
        <v>0</v>
      </c>
      <c r="T1109">
        <f t="shared" si="69"/>
        <v>0</v>
      </c>
      <c r="U1109">
        <f t="shared" si="71"/>
        <v>0</v>
      </c>
      <c r="Z1109" t="str">
        <f t="shared" si="70"/>
        <v>;0</v>
      </c>
    </row>
    <row r="1110" spans="19:26">
      <c r="S1110" s="4">
        <f t="shared" si="68"/>
        <v>0</v>
      </c>
      <c r="T1110">
        <f t="shared" si="69"/>
        <v>0</v>
      </c>
      <c r="U1110">
        <f t="shared" si="71"/>
        <v>0</v>
      </c>
      <c r="Z1110" t="str">
        <f t="shared" si="70"/>
        <v>;0</v>
      </c>
    </row>
    <row r="1111" spans="19:26">
      <c r="S1111" s="4">
        <f t="shared" si="68"/>
        <v>0</v>
      </c>
      <c r="T1111">
        <f t="shared" si="69"/>
        <v>0</v>
      </c>
      <c r="U1111">
        <f t="shared" si="71"/>
        <v>0</v>
      </c>
      <c r="Z1111" t="str">
        <f t="shared" si="70"/>
        <v>;0</v>
      </c>
    </row>
    <row r="1112" spans="19:26">
      <c r="S1112" s="4">
        <f t="shared" si="68"/>
        <v>0</v>
      </c>
      <c r="T1112">
        <f t="shared" si="69"/>
        <v>0</v>
      </c>
      <c r="U1112">
        <f t="shared" si="71"/>
        <v>0</v>
      </c>
      <c r="Z1112" t="str">
        <f t="shared" si="70"/>
        <v>;0</v>
      </c>
    </row>
    <row r="1113" spans="19:26">
      <c r="S1113" s="4">
        <f t="shared" si="68"/>
        <v>0</v>
      </c>
      <c r="T1113">
        <f t="shared" si="69"/>
        <v>0</v>
      </c>
      <c r="U1113">
        <f t="shared" si="71"/>
        <v>0</v>
      </c>
      <c r="Z1113" t="str">
        <f t="shared" si="70"/>
        <v>;0</v>
      </c>
    </row>
    <row r="1114" spans="19:26">
      <c r="S1114" s="4">
        <f t="shared" si="68"/>
        <v>0</v>
      </c>
      <c r="T1114">
        <f t="shared" si="69"/>
        <v>0</v>
      </c>
      <c r="U1114">
        <f t="shared" si="71"/>
        <v>0</v>
      </c>
      <c r="Z1114" t="str">
        <f t="shared" si="70"/>
        <v>;0</v>
      </c>
    </row>
    <row r="1115" spans="19:26">
      <c r="S1115" s="4">
        <f t="shared" si="68"/>
        <v>0</v>
      </c>
      <c r="T1115">
        <f t="shared" si="69"/>
        <v>0</v>
      </c>
      <c r="U1115">
        <f t="shared" si="71"/>
        <v>0</v>
      </c>
      <c r="Z1115" t="str">
        <f t="shared" si="70"/>
        <v>;0</v>
      </c>
    </row>
    <row r="1116" spans="19:26">
      <c r="S1116" s="4">
        <f t="shared" si="68"/>
        <v>0</v>
      </c>
      <c r="T1116">
        <f t="shared" si="69"/>
        <v>0</v>
      </c>
      <c r="U1116">
        <f t="shared" si="71"/>
        <v>0</v>
      </c>
      <c r="Z1116" t="str">
        <f t="shared" si="70"/>
        <v>;0</v>
      </c>
    </row>
    <row r="1117" spans="19:26">
      <c r="S1117" s="4">
        <f t="shared" si="68"/>
        <v>0</v>
      </c>
      <c r="T1117">
        <f t="shared" si="69"/>
        <v>0</v>
      </c>
      <c r="U1117">
        <f t="shared" si="71"/>
        <v>0</v>
      </c>
      <c r="Z1117" t="str">
        <f t="shared" si="70"/>
        <v>;0</v>
      </c>
    </row>
    <row r="1118" spans="19:26">
      <c r="S1118" s="4">
        <f t="shared" si="68"/>
        <v>0</v>
      </c>
      <c r="T1118">
        <f t="shared" si="69"/>
        <v>0</v>
      </c>
      <c r="U1118">
        <f t="shared" si="71"/>
        <v>0</v>
      </c>
      <c r="Z1118" t="str">
        <f t="shared" si="70"/>
        <v>;0</v>
      </c>
    </row>
    <row r="1119" spans="19:26">
      <c r="S1119" s="4">
        <f t="shared" si="68"/>
        <v>0</v>
      </c>
      <c r="T1119">
        <f t="shared" si="69"/>
        <v>0</v>
      </c>
      <c r="U1119">
        <f t="shared" si="71"/>
        <v>0</v>
      </c>
      <c r="Z1119" t="str">
        <f t="shared" si="70"/>
        <v>;0</v>
      </c>
    </row>
    <row r="1120" spans="19:26">
      <c r="S1120" s="4">
        <f t="shared" si="68"/>
        <v>0</v>
      </c>
      <c r="T1120">
        <f t="shared" si="69"/>
        <v>0</v>
      </c>
      <c r="U1120">
        <f t="shared" si="71"/>
        <v>0</v>
      </c>
      <c r="Z1120" t="str">
        <f t="shared" si="70"/>
        <v>;0</v>
      </c>
    </row>
    <row r="1121" spans="19:26">
      <c r="S1121" s="4">
        <f t="shared" si="68"/>
        <v>0</v>
      </c>
      <c r="T1121">
        <f t="shared" si="69"/>
        <v>0</v>
      </c>
      <c r="U1121">
        <f t="shared" si="71"/>
        <v>0</v>
      </c>
      <c r="Z1121" t="str">
        <f t="shared" si="70"/>
        <v>;0</v>
      </c>
    </row>
    <row r="1122" spans="19:26">
      <c r="S1122" s="4">
        <f t="shared" si="68"/>
        <v>0</v>
      </c>
      <c r="T1122">
        <f t="shared" si="69"/>
        <v>0</v>
      </c>
      <c r="U1122">
        <f t="shared" si="71"/>
        <v>0</v>
      </c>
      <c r="Z1122" t="str">
        <f t="shared" si="70"/>
        <v>;0</v>
      </c>
    </row>
    <row r="1123" spans="19:26">
      <c r="S1123" s="4">
        <f t="shared" si="68"/>
        <v>0</v>
      </c>
      <c r="T1123">
        <f t="shared" si="69"/>
        <v>0</v>
      </c>
      <c r="U1123">
        <f t="shared" si="71"/>
        <v>0</v>
      </c>
      <c r="Z1123" t="str">
        <f t="shared" si="70"/>
        <v>;0</v>
      </c>
    </row>
    <row r="1124" spans="19:26">
      <c r="S1124" s="4">
        <f t="shared" si="68"/>
        <v>0</v>
      </c>
      <c r="T1124">
        <f t="shared" si="69"/>
        <v>0</v>
      </c>
      <c r="U1124">
        <f t="shared" si="71"/>
        <v>0</v>
      </c>
      <c r="Z1124" t="str">
        <f t="shared" si="70"/>
        <v>;0</v>
      </c>
    </row>
    <row r="1125" spans="19:26">
      <c r="S1125" s="4">
        <f t="shared" si="68"/>
        <v>0</v>
      </c>
      <c r="T1125">
        <f t="shared" si="69"/>
        <v>0</v>
      </c>
      <c r="U1125">
        <f t="shared" si="71"/>
        <v>0</v>
      </c>
      <c r="Z1125" t="str">
        <f t="shared" si="70"/>
        <v>;0</v>
      </c>
    </row>
    <row r="1126" spans="19:26">
      <c r="S1126" s="4">
        <f t="shared" si="68"/>
        <v>0</v>
      </c>
      <c r="T1126">
        <f t="shared" si="69"/>
        <v>0</v>
      </c>
      <c r="U1126">
        <f t="shared" si="71"/>
        <v>0</v>
      </c>
      <c r="Z1126" t="str">
        <f t="shared" si="70"/>
        <v>;0</v>
      </c>
    </row>
    <row r="1127" spans="19:26">
      <c r="S1127" s="4">
        <f t="shared" si="68"/>
        <v>0</v>
      </c>
      <c r="T1127">
        <f t="shared" si="69"/>
        <v>0</v>
      </c>
      <c r="U1127">
        <f t="shared" si="71"/>
        <v>0</v>
      </c>
      <c r="Z1127" t="str">
        <f t="shared" si="70"/>
        <v>;0</v>
      </c>
    </row>
    <row r="1128" spans="19:26">
      <c r="S1128" s="4">
        <f t="shared" si="68"/>
        <v>0</v>
      </c>
      <c r="T1128">
        <f t="shared" si="69"/>
        <v>0</v>
      </c>
      <c r="U1128">
        <f t="shared" si="71"/>
        <v>0</v>
      </c>
      <c r="Z1128" t="str">
        <f t="shared" si="70"/>
        <v>;0</v>
      </c>
    </row>
    <row r="1129" spans="19:26">
      <c r="S1129" s="4">
        <f t="shared" si="68"/>
        <v>0</v>
      </c>
      <c r="T1129">
        <f t="shared" si="69"/>
        <v>0</v>
      </c>
      <c r="U1129">
        <f t="shared" si="71"/>
        <v>0</v>
      </c>
      <c r="Z1129" t="str">
        <f t="shared" si="70"/>
        <v>;0</v>
      </c>
    </row>
    <row r="1130" spans="19:26">
      <c r="S1130" s="4">
        <f t="shared" si="68"/>
        <v>0</v>
      </c>
      <c r="T1130">
        <f t="shared" si="69"/>
        <v>0</v>
      </c>
      <c r="U1130">
        <f t="shared" si="71"/>
        <v>0</v>
      </c>
      <c r="Z1130" t="str">
        <f t="shared" si="70"/>
        <v>;0</v>
      </c>
    </row>
    <row r="1131" spans="19:26">
      <c r="S1131" s="4">
        <f t="shared" si="68"/>
        <v>0</v>
      </c>
      <c r="T1131">
        <f t="shared" si="69"/>
        <v>0</v>
      </c>
      <c r="U1131">
        <f t="shared" si="71"/>
        <v>0</v>
      </c>
      <c r="Z1131" t="str">
        <f t="shared" si="70"/>
        <v>;0</v>
      </c>
    </row>
    <row r="1132" spans="19:26">
      <c r="S1132" s="4">
        <f t="shared" si="68"/>
        <v>0</v>
      </c>
      <c r="T1132">
        <f t="shared" si="69"/>
        <v>0</v>
      </c>
      <c r="U1132">
        <f t="shared" si="71"/>
        <v>0</v>
      </c>
      <c r="Z1132" t="str">
        <f t="shared" si="70"/>
        <v>;0</v>
      </c>
    </row>
    <row r="1133" spans="19:26">
      <c r="S1133" s="4">
        <f t="shared" si="68"/>
        <v>0</v>
      </c>
      <c r="T1133">
        <f t="shared" si="69"/>
        <v>0</v>
      </c>
      <c r="U1133">
        <f t="shared" si="71"/>
        <v>0</v>
      </c>
      <c r="Z1133" t="str">
        <f t="shared" si="70"/>
        <v>;0</v>
      </c>
    </row>
    <row r="1134" spans="19:26">
      <c r="S1134" s="4">
        <f t="shared" si="68"/>
        <v>0</v>
      </c>
      <c r="T1134">
        <f t="shared" si="69"/>
        <v>0</v>
      </c>
      <c r="U1134">
        <f t="shared" si="71"/>
        <v>0</v>
      </c>
      <c r="Z1134" t="str">
        <f t="shared" si="70"/>
        <v>;0</v>
      </c>
    </row>
    <row r="1135" spans="19:26">
      <c r="S1135" s="4">
        <f t="shared" si="68"/>
        <v>0</v>
      </c>
      <c r="T1135">
        <f t="shared" si="69"/>
        <v>0</v>
      </c>
      <c r="U1135">
        <f t="shared" si="71"/>
        <v>0</v>
      </c>
      <c r="Z1135" t="str">
        <f t="shared" si="70"/>
        <v>;0</v>
      </c>
    </row>
    <row r="1136" spans="19:26">
      <c r="S1136" s="4">
        <f t="shared" si="68"/>
        <v>0</v>
      </c>
      <c r="T1136">
        <f t="shared" si="69"/>
        <v>0</v>
      </c>
      <c r="U1136">
        <f t="shared" si="71"/>
        <v>0</v>
      </c>
      <c r="Z1136" t="str">
        <f t="shared" si="70"/>
        <v>;0</v>
      </c>
    </row>
    <row r="1137" spans="19:26">
      <c r="S1137" s="4">
        <f t="shared" si="68"/>
        <v>0</v>
      </c>
      <c r="T1137">
        <f t="shared" si="69"/>
        <v>0</v>
      </c>
      <c r="U1137">
        <f t="shared" si="71"/>
        <v>0</v>
      </c>
      <c r="Z1137" t="str">
        <f t="shared" si="70"/>
        <v>;0</v>
      </c>
    </row>
    <row r="1138" spans="19:26">
      <c r="S1138" s="4">
        <f t="shared" si="68"/>
        <v>0</v>
      </c>
      <c r="T1138">
        <f t="shared" si="69"/>
        <v>0</v>
      </c>
      <c r="U1138">
        <f t="shared" si="71"/>
        <v>0</v>
      </c>
      <c r="Z1138" t="str">
        <f t="shared" si="70"/>
        <v>;0</v>
      </c>
    </row>
    <row r="1139" spans="19:26">
      <c r="S1139" s="4">
        <f t="shared" si="68"/>
        <v>0</v>
      </c>
      <c r="T1139">
        <f t="shared" si="69"/>
        <v>0</v>
      </c>
      <c r="U1139">
        <f t="shared" si="71"/>
        <v>0</v>
      </c>
      <c r="Z1139" t="str">
        <f t="shared" si="70"/>
        <v>;0</v>
      </c>
    </row>
    <row r="1140" spans="19:26">
      <c r="S1140" s="4">
        <f t="shared" si="68"/>
        <v>0</v>
      </c>
      <c r="T1140">
        <f t="shared" si="69"/>
        <v>0</v>
      </c>
      <c r="U1140">
        <f t="shared" si="71"/>
        <v>0</v>
      </c>
      <c r="Z1140" t="str">
        <f t="shared" si="70"/>
        <v>;0</v>
      </c>
    </row>
    <row r="1141" spans="19:26">
      <c r="S1141" s="4">
        <f t="shared" si="68"/>
        <v>0</v>
      </c>
      <c r="T1141">
        <f t="shared" si="69"/>
        <v>0</v>
      </c>
      <c r="U1141">
        <f t="shared" si="71"/>
        <v>0</v>
      </c>
      <c r="Z1141" t="str">
        <f t="shared" si="70"/>
        <v>;0</v>
      </c>
    </row>
    <row r="1142" spans="19:26">
      <c r="S1142" s="4">
        <f t="shared" si="68"/>
        <v>0</v>
      </c>
      <c r="T1142">
        <f t="shared" si="69"/>
        <v>0</v>
      </c>
      <c r="U1142">
        <f t="shared" si="71"/>
        <v>0</v>
      </c>
      <c r="Z1142" t="str">
        <f t="shared" si="70"/>
        <v>;0</v>
      </c>
    </row>
    <row r="1143" spans="19:26">
      <c r="S1143" s="4">
        <f t="shared" si="68"/>
        <v>0</v>
      </c>
      <c r="T1143">
        <f t="shared" si="69"/>
        <v>0</v>
      </c>
      <c r="U1143">
        <f t="shared" si="71"/>
        <v>0</v>
      </c>
      <c r="Z1143" t="str">
        <f t="shared" si="70"/>
        <v>;0</v>
      </c>
    </row>
    <row r="1144" spans="19:26">
      <c r="S1144" s="4">
        <f t="shared" si="68"/>
        <v>0</v>
      </c>
      <c r="T1144">
        <f t="shared" si="69"/>
        <v>0</v>
      </c>
      <c r="U1144">
        <f t="shared" si="71"/>
        <v>0</v>
      </c>
      <c r="Z1144" t="str">
        <f t="shared" si="70"/>
        <v>;0</v>
      </c>
    </row>
    <row r="1145" spans="19:26">
      <c r="S1145" s="4">
        <f t="shared" si="68"/>
        <v>0</v>
      </c>
      <c r="T1145">
        <f t="shared" si="69"/>
        <v>0</v>
      </c>
      <c r="U1145">
        <f t="shared" si="71"/>
        <v>0</v>
      </c>
      <c r="Z1145" t="str">
        <f t="shared" si="70"/>
        <v>;0</v>
      </c>
    </row>
    <row r="1146" spans="19:26">
      <c r="S1146" s="4">
        <f t="shared" si="68"/>
        <v>0</v>
      </c>
      <c r="T1146">
        <f t="shared" si="69"/>
        <v>0</v>
      </c>
      <c r="U1146">
        <f t="shared" si="71"/>
        <v>0</v>
      </c>
      <c r="Z1146" t="str">
        <f t="shared" si="70"/>
        <v>;0</v>
      </c>
    </row>
    <row r="1147" spans="19:26">
      <c r="S1147" s="4">
        <f t="shared" si="68"/>
        <v>0</v>
      </c>
      <c r="T1147">
        <f t="shared" si="69"/>
        <v>0</v>
      </c>
      <c r="U1147">
        <f t="shared" si="71"/>
        <v>0</v>
      </c>
      <c r="Z1147" t="str">
        <f t="shared" si="70"/>
        <v>;0</v>
      </c>
    </row>
    <row r="1148" spans="19:26">
      <c r="S1148" s="4">
        <f t="shared" si="68"/>
        <v>0</v>
      </c>
      <c r="T1148">
        <f t="shared" si="69"/>
        <v>0</v>
      </c>
      <c r="U1148">
        <f t="shared" si="71"/>
        <v>0</v>
      </c>
      <c r="Z1148" t="str">
        <f t="shared" si="70"/>
        <v>;0</v>
      </c>
    </row>
    <row r="1149" spans="19:26">
      <c r="S1149" s="4">
        <f t="shared" si="68"/>
        <v>0</v>
      </c>
      <c r="T1149">
        <f t="shared" si="69"/>
        <v>0</v>
      </c>
      <c r="U1149">
        <f t="shared" si="71"/>
        <v>0</v>
      </c>
      <c r="Z1149" t="str">
        <f t="shared" si="70"/>
        <v>;0</v>
      </c>
    </row>
    <row r="1150" spans="19:26">
      <c r="S1150" s="4">
        <f t="shared" si="68"/>
        <v>0</v>
      </c>
      <c r="T1150">
        <f t="shared" si="69"/>
        <v>0</v>
      </c>
      <c r="U1150">
        <f t="shared" si="71"/>
        <v>0</v>
      </c>
      <c r="Z1150" t="str">
        <f t="shared" si="70"/>
        <v>;0</v>
      </c>
    </row>
    <row r="1151" spans="19:26">
      <c r="S1151" s="4">
        <f t="shared" si="68"/>
        <v>0</v>
      </c>
      <c r="T1151">
        <f t="shared" si="69"/>
        <v>0</v>
      </c>
      <c r="U1151">
        <f t="shared" si="71"/>
        <v>0</v>
      </c>
      <c r="Z1151" t="str">
        <f t="shared" si="70"/>
        <v>;0</v>
      </c>
    </row>
    <row r="1152" spans="19:26">
      <c r="S1152" s="4">
        <f t="shared" si="68"/>
        <v>0</v>
      </c>
      <c r="T1152">
        <f t="shared" si="69"/>
        <v>0</v>
      </c>
      <c r="U1152">
        <f t="shared" si="71"/>
        <v>0</v>
      </c>
      <c r="Z1152" t="str">
        <f t="shared" si="70"/>
        <v>;0</v>
      </c>
    </row>
    <row r="1153" spans="19:26">
      <c r="S1153" s="4">
        <f t="shared" si="68"/>
        <v>0</v>
      </c>
      <c r="T1153">
        <f t="shared" si="69"/>
        <v>0</v>
      </c>
      <c r="U1153">
        <f t="shared" si="71"/>
        <v>0</v>
      </c>
      <c r="Z1153" t="str">
        <f t="shared" si="70"/>
        <v>;0</v>
      </c>
    </row>
    <row r="1154" spans="19:26">
      <c r="S1154" s="4">
        <f t="shared" si="68"/>
        <v>0</v>
      </c>
      <c r="T1154">
        <f t="shared" si="69"/>
        <v>0</v>
      </c>
      <c r="U1154">
        <f t="shared" si="71"/>
        <v>0</v>
      </c>
      <c r="Z1154" t="str">
        <f t="shared" si="70"/>
        <v>;0</v>
      </c>
    </row>
    <row r="1155" spans="19:26">
      <c r="S1155" s="4">
        <f t="shared" si="68"/>
        <v>0</v>
      </c>
      <c r="T1155">
        <f t="shared" si="69"/>
        <v>0</v>
      </c>
      <c r="U1155">
        <f t="shared" si="71"/>
        <v>0</v>
      </c>
      <c r="Z1155" t="str">
        <f t="shared" si="70"/>
        <v>;0</v>
      </c>
    </row>
    <row r="1156" spans="19:26">
      <c r="S1156" s="4">
        <f t="shared" si="68"/>
        <v>0</v>
      </c>
      <c r="T1156">
        <f t="shared" si="69"/>
        <v>0</v>
      </c>
      <c r="U1156">
        <f t="shared" si="71"/>
        <v>0</v>
      </c>
      <c r="Z1156" t="str">
        <f t="shared" si="70"/>
        <v>;0</v>
      </c>
    </row>
    <row r="1157" spans="19:26">
      <c r="S1157" s="4">
        <f t="shared" ref="S1157:S1220" si="72">TIME(H1157,I1157,J1157)</f>
        <v>0</v>
      </c>
      <c r="T1157">
        <f t="shared" ref="T1157:T1220" si="73">SECOND(S1158-S1157)</f>
        <v>0</v>
      </c>
      <c r="U1157">
        <f t="shared" si="71"/>
        <v>0</v>
      </c>
      <c r="Z1157" t="str">
        <f t="shared" ref="Z1157:Z1220" si="74">C1157&amp;";"&amp;U1157</f>
        <v>;0</v>
      </c>
    </row>
    <row r="1158" spans="19:26">
      <c r="S1158" s="4">
        <f t="shared" si="72"/>
        <v>0</v>
      </c>
      <c r="T1158">
        <f t="shared" si="73"/>
        <v>0</v>
      </c>
      <c r="U1158">
        <f t="shared" ref="U1158:U1221" si="75">U1157+T1158</f>
        <v>0</v>
      </c>
      <c r="Z1158" t="str">
        <f t="shared" si="74"/>
        <v>;0</v>
      </c>
    </row>
    <row r="1159" spans="19:26">
      <c r="S1159" s="4">
        <f t="shared" si="72"/>
        <v>0</v>
      </c>
      <c r="T1159">
        <f t="shared" si="73"/>
        <v>0</v>
      </c>
      <c r="U1159">
        <f t="shared" si="75"/>
        <v>0</v>
      </c>
      <c r="Z1159" t="str">
        <f t="shared" si="74"/>
        <v>;0</v>
      </c>
    </row>
    <row r="1160" spans="19:26">
      <c r="S1160" s="4">
        <f t="shared" si="72"/>
        <v>0</v>
      </c>
      <c r="T1160">
        <f t="shared" si="73"/>
        <v>0</v>
      </c>
      <c r="U1160">
        <f t="shared" si="75"/>
        <v>0</v>
      </c>
      <c r="Z1160" t="str">
        <f t="shared" si="74"/>
        <v>;0</v>
      </c>
    </row>
    <row r="1161" spans="19:26">
      <c r="S1161" s="4">
        <f t="shared" si="72"/>
        <v>0</v>
      </c>
      <c r="T1161">
        <f t="shared" si="73"/>
        <v>0</v>
      </c>
      <c r="U1161">
        <f t="shared" si="75"/>
        <v>0</v>
      </c>
      <c r="Z1161" t="str">
        <f t="shared" si="74"/>
        <v>;0</v>
      </c>
    </row>
    <row r="1162" spans="19:26">
      <c r="S1162" s="4">
        <f t="shared" si="72"/>
        <v>0</v>
      </c>
      <c r="T1162">
        <f t="shared" si="73"/>
        <v>0</v>
      </c>
      <c r="U1162">
        <f t="shared" si="75"/>
        <v>0</v>
      </c>
      <c r="Z1162" t="str">
        <f t="shared" si="74"/>
        <v>;0</v>
      </c>
    </row>
    <row r="1163" spans="19:26">
      <c r="S1163" s="4">
        <f t="shared" si="72"/>
        <v>0</v>
      </c>
      <c r="T1163">
        <f t="shared" si="73"/>
        <v>0</v>
      </c>
      <c r="U1163">
        <f t="shared" si="75"/>
        <v>0</v>
      </c>
      <c r="Z1163" t="str">
        <f t="shared" si="74"/>
        <v>;0</v>
      </c>
    </row>
    <row r="1164" spans="19:26">
      <c r="S1164" s="4">
        <f t="shared" si="72"/>
        <v>0</v>
      </c>
      <c r="T1164">
        <f t="shared" si="73"/>
        <v>0</v>
      </c>
      <c r="U1164">
        <f t="shared" si="75"/>
        <v>0</v>
      </c>
      <c r="Z1164" t="str">
        <f t="shared" si="74"/>
        <v>;0</v>
      </c>
    </row>
    <row r="1165" spans="19:26">
      <c r="S1165" s="4">
        <f t="shared" si="72"/>
        <v>0</v>
      </c>
      <c r="T1165">
        <f t="shared" si="73"/>
        <v>0</v>
      </c>
      <c r="U1165">
        <f t="shared" si="75"/>
        <v>0</v>
      </c>
      <c r="Z1165" t="str">
        <f t="shared" si="74"/>
        <v>;0</v>
      </c>
    </row>
    <row r="1166" spans="19:26">
      <c r="S1166" s="4">
        <f t="shared" si="72"/>
        <v>0</v>
      </c>
      <c r="T1166">
        <f t="shared" si="73"/>
        <v>0</v>
      </c>
      <c r="U1166">
        <f t="shared" si="75"/>
        <v>0</v>
      </c>
      <c r="Z1166" t="str">
        <f t="shared" si="74"/>
        <v>;0</v>
      </c>
    </row>
    <row r="1167" spans="19:26">
      <c r="S1167" s="4">
        <f t="shared" si="72"/>
        <v>0</v>
      </c>
      <c r="T1167">
        <f t="shared" si="73"/>
        <v>0</v>
      </c>
      <c r="U1167">
        <f t="shared" si="75"/>
        <v>0</v>
      </c>
      <c r="Z1167" t="str">
        <f t="shared" si="74"/>
        <v>;0</v>
      </c>
    </row>
    <row r="1168" spans="19:26">
      <c r="S1168" s="4">
        <f t="shared" si="72"/>
        <v>0</v>
      </c>
      <c r="T1168">
        <f t="shared" si="73"/>
        <v>0</v>
      </c>
      <c r="U1168">
        <f t="shared" si="75"/>
        <v>0</v>
      </c>
      <c r="Z1168" t="str">
        <f t="shared" si="74"/>
        <v>;0</v>
      </c>
    </row>
    <row r="1169" spans="19:26">
      <c r="S1169" s="4">
        <f t="shared" si="72"/>
        <v>0</v>
      </c>
      <c r="T1169">
        <f t="shared" si="73"/>
        <v>0</v>
      </c>
      <c r="U1169">
        <f t="shared" si="75"/>
        <v>0</v>
      </c>
      <c r="Z1169" t="str">
        <f t="shared" si="74"/>
        <v>;0</v>
      </c>
    </row>
    <row r="1170" spans="19:26">
      <c r="S1170" s="4">
        <f t="shared" si="72"/>
        <v>0</v>
      </c>
      <c r="T1170">
        <f t="shared" si="73"/>
        <v>0</v>
      </c>
      <c r="U1170">
        <f t="shared" si="75"/>
        <v>0</v>
      </c>
      <c r="Z1170" t="str">
        <f t="shared" si="74"/>
        <v>;0</v>
      </c>
    </row>
    <row r="1171" spans="19:26">
      <c r="S1171" s="4">
        <f t="shared" si="72"/>
        <v>0</v>
      </c>
      <c r="T1171">
        <f t="shared" si="73"/>
        <v>0</v>
      </c>
      <c r="U1171">
        <f t="shared" si="75"/>
        <v>0</v>
      </c>
      <c r="Z1171" t="str">
        <f t="shared" si="74"/>
        <v>;0</v>
      </c>
    </row>
    <row r="1172" spans="19:26">
      <c r="S1172" s="4">
        <f t="shared" si="72"/>
        <v>0</v>
      </c>
      <c r="T1172">
        <f t="shared" si="73"/>
        <v>0</v>
      </c>
      <c r="U1172">
        <f t="shared" si="75"/>
        <v>0</v>
      </c>
      <c r="Z1172" t="str">
        <f t="shared" si="74"/>
        <v>;0</v>
      </c>
    </row>
    <row r="1173" spans="19:26">
      <c r="S1173" s="4">
        <f t="shared" si="72"/>
        <v>0</v>
      </c>
      <c r="T1173">
        <f t="shared" si="73"/>
        <v>0</v>
      </c>
      <c r="U1173">
        <f t="shared" si="75"/>
        <v>0</v>
      </c>
      <c r="Z1173" t="str">
        <f t="shared" si="74"/>
        <v>;0</v>
      </c>
    </row>
    <row r="1174" spans="19:26">
      <c r="S1174" s="4">
        <f t="shared" si="72"/>
        <v>0</v>
      </c>
      <c r="T1174">
        <f t="shared" si="73"/>
        <v>0</v>
      </c>
      <c r="U1174">
        <f t="shared" si="75"/>
        <v>0</v>
      </c>
      <c r="Z1174" t="str">
        <f t="shared" si="74"/>
        <v>;0</v>
      </c>
    </row>
    <row r="1175" spans="19:26">
      <c r="S1175" s="4">
        <f t="shared" si="72"/>
        <v>0</v>
      </c>
      <c r="T1175">
        <f t="shared" si="73"/>
        <v>0</v>
      </c>
      <c r="U1175">
        <f t="shared" si="75"/>
        <v>0</v>
      </c>
      <c r="Z1175" t="str">
        <f t="shared" si="74"/>
        <v>;0</v>
      </c>
    </row>
    <row r="1176" spans="19:26">
      <c r="S1176" s="4">
        <f t="shared" si="72"/>
        <v>0</v>
      </c>
      <c r="T1176">
        <f t="shared" si="73"/>
        <v>0</v>
      </c>
      <c r="U1176">
        <f t="shared" si="75"/>
        <v>0</v>
      </c>
      <c r="Z1176" t="str">
        <f t="shared" si="74"/>
        <v>;0</v>
      </c>
    </row>
    <row r="1177" spans="19:26">
      <c r="S1177" s="4">
        <f t="shared" si="72"/>
        <v>0</v>
      </c>
      <c r="T1177">
        <f t="shared" si="73"/>
        <v>0</v>
      </c>
      <c r="U1177">
        <f t="shared" si="75"/>
        <v>0</v>
      </c>
      <c r="Z1177" t="str">
        <f t="shared" si="74"/>
        <v>;0</v>
      </c>
    </row>
    <row r="1178" spans="19:26">
      <c r="S1178" s="4">
        <f t="shared" si="72"/>
        <v>0</v>
      </c>
      <c r="T1178">
        <f t="shared" si="73"/>
        <v>0</v>
      </c>
      <c r="U1178">
        <f t="shared" si="75"/>
        <v>0</v>
      </c>
      <c r="Z1178" t="str">
        <f t="shared" si="74"/>
        <v>;0</v>
      </c>
    </row>
    <row r="1179" spans="19:26">
      <c r="S1179" s="4">
        <f t="shared" si="72"/>
        <v>0</v>
      </c>
      <c r="T1179">
        <f t="shared" si="73"/>
        <v>0</v>
      </c>
      <c r="U1179">
        <f t="shared" si="75"/>
        <v>0</v>
      </c>
      <c r="Z1179" t="str">
        <f t="shared" si="74"/>
        <v>;0</v>
      </c>
    </row>
    <row r="1180" spans="19:26">
      <c r="S1180" s="4">
        <f t="shared" si="72"/>
        <v>0</v>
      </c>
      <c r="T1180">
        <f t="shared" si="73"/>
        <v>0</v>
      </c>
      <c r="U1180">
        <f t="shared" si="75"/>
        <v>0</v>
      </c>
      <c r="Z1180" t="str">
        <f t="shared" si="74"/>
        <v>;0</v>
      </c>
    </row>
    <row r="1181" spans="19:26">
      <c r="S1181" s="4">
        <f t="shared" si="72"/>
        <v>0</v>
      </c>
      <c r="T1181">
        <f t="shared" si="73"/>
        <v>0</v>
      </c>
      <c r="U1181">
        <f t="shared" si="75"/>
        <v>0</v>
      </c>
      <c r="Z1181" t="str">
        <f t="shared" si="74"/>
        <v>;0</v>
      </c>
    </row>
    <row r="1182" spans="19:26">
      <c r="S1182" s="4">
        <f t="shared" si="72"/>
        <v>0</v>
      </c>
      <c r="T1182">
        <f t="shared" si="73"/>
        <v>0</v>
      </c>
      <c r="U1182">
        <f t="shared" si="75"/>
        <v>0</v>
      </c>
      <c r="Z1182" t="str">
        <f t="shared" si="74"/>
        <v>;0</v>
      </c>
    </row>
    <row r="1183" spans="19:26">
      <c r="S1183" s="4">
        <f t="shared" si="72"/>
        <v>0</v>
      </c>
      <c r="T1183">
        <f t="shared" si="73"/>
        <v>0</v>
      </c>
      <c r="U1183">
        <f t="shared" si="75"/>
        <v>0</v>
      </c>
      <c r="Z1183" t="str">
        <f t="shared" si="74"/>
        <v>;0</v>
      </c>
    </row>
    <row r="1184" spans="19:26">
      <c r="S1184" s="4">
        <f t="shared" si="72"/>
        <v>0</v>
      </c>
      <c r="T1184">
        <f t="shared" si="73"/>
        <v>0</v>
      </c>
      <c r="U1184">
        <f t="shared" si="75"/>
        <v>0</v>
      </c>
      <c r="Z1184" t="str">
        <f t="shared" si="74"/>
        <v>;0</v>
      </c>
    </row>
    <row r="1185" spans="19:26">
      <c r="S1185" s="4">
        <f t="shared" si="72"/>
        <v>0</v>
      </c>
      <c r="T1185">
        <f t="shared" si="73"/>
        <v>0</v>
      </c>
      <c r="U1185">
        <f t="shared" si="75"/>
        <v>0</v>
      </c>
      <c r="Z1185" t="str">
        <f t="shared" si="74"/>
        <v>;0</v>
      </c>
    </row>
    <row r="1186" spans="19:26">
      <c r="S1186" s="4">
        <f t="shared" si="72"/>
        <v>0</v>
      </c>
      <c r="T1186">
        <f t="shared" si="73"/>
        <v>0</v>
      </c>
      <c r="U1186">
        <f t="shared" si="75"/>
        <v>0</v>
      </c>
      <c r="Z1186" t="str">
        <f t="shared" si="74"/>
        <v>;0</v>
      </c>
    </row>
    <row r="1187" spans="19:26">
      <c r="S1187" s="4">
        <f t="shared" si="72"/>
        <v>0</v>
      </c>
      <c r="T1187">
        <f t="shared" si="73"/>
        <v>0</v>
      </c>
      <c r="U1187">
        <f t="shared" si="75"/>
        <v>0</v>
      </c>
      <c r="Z1187" t="str">
        <f t="shared" si="74"/>
        <v>;0</v>
      </c>
    </row>
    <row r="1188" spans="19:26">
      <c r="S1188" s="4">
        <f t="shared" si="72"/>
        <v>0</v>
      </c>
      <c r="T1188">
        <f t="shared" si="73"/>
        <v>0</v>
      </c>
      <c r="U1188">
        <f t="shared" si="75"/>
        <v>0</v>
      </c>
      <c r="Z1188" t="str">
        <f t="shared" si="74"/>
        <v>;0</v>
      </c>
    </row>
    <row r="1189" spans="19:26">
      <c r="S1189" s="4">
        <f t="shared" si="72"/>
        <v>0</v>
      </c>
      <c r="T1189">
        <f t="shared" si="73"/>
        <v>0</v>
      </c>
      <c r="U1189">
        <f t="shared" si="75"/>
        <v>0</v>
      </c>
      <c r="Z1189" t="str">
        <f t="shared" si="74"/>
        <v>;0</v>
      </c>
    </row>
    <row r="1190" spans="19:26">
      <c r="S1190" s="4">
        <f t="shared" si="72"/>
        <v>0</v>
      </c>
      <c r="T1190">
        <f t="shared" si="73"/>
        <v>0</v>
      </c>
      <c r="U1190">
        <f t="shared" si="75"/>
        <v>0</v>
      </c>
      <c r="Z1190" t="str">
        <f t="shared" si="74"/>
        <v>;0</v>
      </c>
    </row>
    <row r="1191" spans="19:26">
      <c r="S1191" s="4">
        <f t="shared" si="72"/>
        <v>0</v>
      </c>
      <c r="T1191">
        <f t="shared" si="73"/>
        <v>0</v>
      </c>
      <c r="U1191">
        <f t="shared" si="75"/>
        <v>0</v>
      </c>
      <c r="Z1191" t="str">
        <f t="shared" si="74"/>
        <v>;0</v>
      </c>
    </row>
    <row r="1192" spans="19:26">
      <c r="S1192" s="4">
        <f t="shared" si="72"/>
        <v>0</v>
      </c>
      <c r="T1192">
        <f t="shared" si="73"/>
        <v>0</v>
      </c>
      <c r="U1192">
        <f t="shared" si="75"/>
        <v>0</v>
      </c>
      <c r="Z1192" t="str">
        <f t="shared" si="74"/>
        <v>;0</v>
      </c>
    </row>
    <row r="1193" spans="19:26">
      <c r="S1193" s="4">
        <f t="shared" si="72"/>
        <v>0</v>
      </c>
      <c r="T1193">
        <f t="shared" si="73"/>
        <v>0</v>
      </c>
      <c r="U1193">
        <f t="shared" si="75"/>
        <v>0</v>
      </c>
      <c r="Z1193" t="str">
        <f t="shared" si="74"/>
        <v>;0</v>
      </c>
    </row>
    <row r="1194" spans="19:26">
      <c r="S1194" s="4">
        <f t="shared" si="72"/>
        <v>0</v>
      </c>
      <c r="T1194">
        <f t="shared" si="73"/>
        <v>0</v>
      </c>
      <c r="U1194">
        <f t="shared" si="75"/>
        <v>0</v>
      </c>
      <c r="Z1194" t="str">
        <f t="shared" si="74"/>
        <v>;0</v>
      </c>
    </row>
    <row r="1195" spans="19:26">
      <c r="S1195" s="4">
        <f t="shared" si="72"/>
        <v>0</v>
      </c>
      <c r="T1195">
        <f t="shared" si="73"/>
        <v>0</v>
      </c>
      <c r="U1195">
        <f t="shared" si="75"/>
        <v>0</v>
      </c>
      <c r="Z1195" t="str">
        <f t="shared" si="74"/>
        <v>;0</v>
      </c>
    </row>
    <row r="1196" spans="19:26">
      <c r="S1196" s="4">
        <f t="shared" si="72"/>
        <v>0</v>
      </c>
      <c r="T1196">
        <f t="shared" si="73"/>
        <v>0</v>
      </c>
      <c r="U1196">
        <f t="shared" si="75"/>
        <v>0</v>
      </c>
      <c r="Z1196" t="str">
        <f t="shared" si="74"/>
        <v>;0</v>
      </c>
    </row>
    <row r="1197" spans="19:26">
      <c r="S1197" s="4">
        <f t="shared" si="72"/>
        <v>0</v>
      </c>
      <c r="T1197">
        <f t="shared" si="73"/>
        <v>0</v>
      </c>
      <c r="U1197">
        <f t="shared" si="75"/>
        <v>0</v>
      </c>
      <c r="Z1197" t="str">
        <f t="shared" si="74"/>
        <v>;0</v>
      </c>
    </row>
    <row r="1198" spans="19:26">
      <c r="S1198" s="4">
        <f t="shared" si="72"/>
        <v>0</v>
      </c>
      <c r="T1198">
        <f t="shared" si="73"/>
        <v>0</v>
      </c>
      <c r="U1198">
        <f t="shared" si="75"/>
        <v>0</v>
      </c>
      <c r="Z1198" t="str">
        <f t="shared" si="74"/>
        <v>;0</v>
      </c>
    </row>
    <row r="1199" spans="19:26">
      <c r="S1199" s="4">
        <f t="shared" si="72"/>
        <v>0</v>
      </c>
      <c r="T1199">
        <f t="shared" si="73"/>
        <v>0</v>
      </c>
      <c r="U1199">
        <f t="shared" si="75"/>
        <v>0</v>
      </c>
      <c r="Z1199" t="str">
        <f t="shared" si="74"/>
        <v>;0</v>
      </c>
    </row>
    <row r="1200" spans="19:26">
      <c r="S1200" s="4">
        <f t="shared" si="72"/>
        <v>0</v>
      </c>
      <c r="T1200">
        <f t="shared" si="73"/>
        <v>0</v>
      </c>
      <c r="U1200">
        <f t="shared" si="75"/>
        <v>0</v>
      </c>
      <c r="Z1200" t="str">
        <f t="shared" si="74"/>
        <v>;0</v>
      </c>
    </row>
    <row r="1201" spans="19:26">
      <c r="S1201" s="4">
        <f t="shared" si="72"/>
        <v>0</v>
      </c>
      <c r="T1201">
        <f t="shared" si="73"/>
        <v>0</v>
      </c>
      <c r="U1201">
        <f t="shared" si="75"/>
        <v>0</v>
      </c>
      <c r="Z1201" t="str">
        <f t="shared" si="74"/>
        <v>;0</v>
      </c>
    </row>
    <row r="1202" spans="19:26">
      <c r="S1202" s="4">
        <f t="shared" si="72"/>
        <v>0</v>
      </c>
      <c r="T1202">
        <f t="shared" si="73"/>
        <v>0</v>
      </c>
      <c r="U1202">
        <f t="shared" si="75"/>
        <v>0</v>
      </c>
      <c r="Z1202" t="str">
        <f t="shared" si="74"/>
        <v>;0</v>
      </c>
    </row>
    <row r="1203" spans="19:26">
      <c r="S1203" s="4">
        <f t="shared" si="72"/>
        <v>0</v>
      </c>
      <c r="T1203">
        <f t="shared" si="73"/>
        <v>0</v>
      </c>
      <c r="U1203">
        <f t="shared" si="75"/>
        <v>0</v>
      </c>
      <c r="Z1203" t="str">
        <f t="shared" si="74"/>
        <v>;0</v>
      </c>
    </row>
    <row r="1204" spans="19:26">
      <c r="S1204" s="4">
        <f t="shared" si="72"/>
        <v>0</v>
      </c>
      <c r="T1204">
        <f t="shared" si="73"/>
        <v>0</v>
      </c>
      <c r="U1204">
        <f t="shared" si="75"/>
        <v>0</v>
      </c>
      <c r="Z1204" t="str">
        <f t="shared" si="74"/>
        <v>;0</v>
      </c>
    </row>
    <row r="1205" spans="19:26">
      <c r="S1205" s="4">
        <f t="shared" si="72"/>
        <v>0</v>
      </c>
      <c r="T1205">
        <f t="shared" si="73"/>
        <v>0</v>
      </c>
      <c r="U1205">
        <f t="shared" si="75"/>
        <v>0</v>
      </c>
      <c r="Z1205" t="str">
        <f t="shared" si="74"/>
        <v>;0</v>
      </c>
    </row>
    <row r="1206" spans="19:26">
      <c r="S1206" s="4">
        <f t="shared" si="72"/>
        <v>0</v>
      </c>
      <c r="T1206">
        <f t="shared" si="73"/>
        <v>0</v>
      </c>
      <c r="U1206">
        <f t="shared" si="75"/>
        <v>0</v>
      </c>
      <c r="Z1206" t="str">
        <f t="shared" si="74"/>
        <v>;0</v>
      </c>
    </row>
    <row r="1207" spans="19:26">
      <c r="S1207" s="4">
        <f t="shared" si="72"/>
        <v>0</v>
      </c>
      <c r="T1207">
        <f t="shared" si="73"/>
        <v>0</v>
      </c>
      <c r="U1207">
        <f t="shared" si="75"/>
        <v>0</v>
      </c>
      <c r="Z1207" t="str">
        <f t="shared" si="74"/>
        <v>;0</v>
      </c>
    </row>
    <row r="1208" spans="19:26">
      <c r="S1208" s="4">
        <f t="shared" si="72"/>
        <v>0</v>
      </c>
      <c r="T1208">
        <f t="shared" si="73"/>
        <v>0</v>
      </c>
      <c r="U1208">
        <f t="shared" si="75"/>
        <v>0</v>
      </c>
      <c r="Z1208" t="str">
        <f t="shared" si="74"/>
        <v>;0</v>
      </c>
    </row>
    <row r="1209" spans="19:26">
      <c r="S1209" s="4">
        <f t="shared" si="72"/>
        <v>0</v>
      </c>
      <c r="T1209">
        <f t="shared" si="73"/>
        <v>0</v>
      </c>
      <c r="U1209">
        <f t="shared" si="75"/>
        <v>0</v>
      </c>
      <c r="Z1209" t="str">
        <f t="shared" si="74"/>
        <v>;0</v>
      </c>
    </row>
    <row r="1210" spans="19:26">
      <c r="S1210" s="4">
        <f t="shared" si="72"/>
        <v>0</v>
      </c>
      <c r="T1210">
        <f t="shared" si="73"/>
        <v>0</v>
      </c>
      <c r="U1210">
        <f t="shared" si="75"/>
        <v>0</v>
      </c>
      <c r="Z1210" t="str">
        <f t="shared" si="74"/>
        <v>;0</v>
      </c>
    </row>
    <row r="1211" spans="19:26">
      <c r="S1211" s="4">
        <f t="shared" si="72"/>
        <v>0</v>
      </c>
      <c r="T1211">
        <f t="shared" si="73"/>
        <v>0</v>
      </c>
      <c r="U1211">
        <f t="shared" si="75"/>
        <v>0</v>
      </c>
      <c r="Z1211" t="str">
        <f t="shared" si="74"/>
        <v>;0</v>
      </c>
    </row>
    <row r="1212" spans="19:26">
      <c r="S1212" s="4">
        <f t="shared" si="72"/>
        <v>0</v>
      </c>
      <c r="T1212">
        <f t="shared" si="73"/>
        <v>0</v>
      </c>
      <c r="U1212">
        <f t="shared" si="75"/>
        <v>0</v>
      </c>
      <c r="Z1212" t="str">
        <f t="shared" si="74"/>
        <v>;0</v>
      </c>
    </row>
    <row r="1213" spans="19:26">
      <c r="S1213" s="4">
        <f t="shared" si="72"/>
        <v>0</v>
      </c>
      <c r="T1213">
        <f t="shared" si="73"/>
        <v>0</v>
      </c>
      <c r="U1213">
        <f t="shared" si="75"/>
        <v>0</v>
      </c>
      <c r="Z1213" t="str">
        <f t="shared" si="74"/>
        <v>;0</v>
      </c>
    </row>
    <row r="1214" spans="19:26">
      <c r="S1214" s="4">
        <f t="shared" si="72"/>
        <v>0</v>
      </c>
      <c r="T1214">
        <f t="shared" si="73"/>
        <v>0</v>
      </c>
      <c r="U1214">
        <f t="shared" si="75"/>
        <v>0</v>
      </c>
      <c r="Z1214" t="str">
        <f t="shared" si="74"/>
        <v>;0</v>
      </c>
    </row>
    <row r="1215" spans="19:26">
      <c r="S1215" s="4">
        <f t="shared" si="72"/>
        <v>0</v>
      </c>
      <c r="T1215">
        <f t="shared" si="73"/>
        <v>0</v>
      </c>
      <c r="U1215">
        <f t="shared" si="75"/>
        <v>0</v>
      </c>
      <c r="Z1215" t="str">
        <f t="shared" si="74"/>
        <v>;0</v>
      </c>
    </row>
    <row r="1216" spans="19:26">
      <c r="S1216" s="4">
        <f t="shared" si="72"/>
        <v>0</v>
      </c>
      <c r="T1216">
        <f t="shared" si="73"/>
        <v>0</v>
      </c>
      <c r="U1216">
        <f t="shared" si="75"/>
        <v>0</v>
      </c>
      <c r="Z1216" t="str">
        <f t="shared" si="74"/>
        <v>;0</v>
      </c>
    </row>
    <row r="1217" spans="19:26">
      <c r="S1217" s="4">
        <f t="shared" si="72"/>
        <v>0</v>
      </c>
      <c r="T1217">
        <f t="shared" si="73"/>
        <v>0</v>
      </c>
      <c r="U1217">
        <f t="shared" si="75"/>
        <v>0</v>
      </c>
      <c r="Z1217" t="str">
        <f t="shared" si="74"/>
        <v>;0</v>
      </c>
    </row>
    <row r="1218" spans="19:26">
      <c r="S1218" s="4">
        <f t="shared" si="72"/>
        <v>0</v>
      </c>
      <c r="T1218">
        <f t="shared" si="73"/>
        <v>0</v>
      </c>
      <c r="U1218">
        <f t="shared" si="75"/>
        <v>0</v>
      </c>
      <c r="Z1218" t="str">
        <f t="shared" si="74"/>
        <v>;0</v>
      </c>
    </row>
    <row r="1219" spans="19:26">
      <c r="S1219" s="4">
        <f t="shared" si="72"/>
        <v>0</v>
      </c>
      <c r="T1219">
        <f t="shared" si="73"/>
        <v>0</v>
      </c>
      <c r="U1219">
        <f t="shared" si="75"/>
        <v>0</v>
      </c>
      <c r="Z1219" t="str">
        <f t="shared" si="74"/>
        <v>;0</v>
      </c>
    </row>
    <row r="1220" spans="19:26">
      <c r="S1220" s="4">
        <f t="shared" si="72"/>
        <v>0</v>
      </c>
      <c r="T1220">
        <f t="shared" si="73"/>
        <v>0</v>
      </c>
      <c r="U1220">
        <f t="shared" si="75"/>
        <v>0</v>
      </c>
      <c r="Z1220" t="str">
        <f t="shared" si="74"/>
        <v>;0</v>
      </c>
    </row>
    <row r="1221" spans="19:26">
      <c r="S1221" s="4">
        <f t="shared" ref="S1221:S1284" si="76">TIME(H1221,I1221,J1221)</f>
        <v>0</v>
      </c>
      <c r="T1221">
        <f t="shared" ref="T1221:T1284" si="77">SECOND(S1222-S1221)</f>
        <v>0</v>
      </c>
      <c r="U1221">
        <f t="shared" si="75"/>
        <v>0</v>
      </c>
      <c r="Z1221" t="str">
        <f t="shared" ref="Z1221:Z1284" si="78">C1221&amp;";"&amp;U1221</f>
        <v>;0</v>
      </c>
    </row>
    <row r="1222" spans="19:26">
      <c r="S1222" s="4">
        <f t="shared" si="76"/>
        <v>0</v>
      </c>
      <c r="T1222">
        <f t="shared" si="77"/>
        <v>0</v>
      </c>
      <c r="U1222">
        <f t="shared" ref="U1222:U1285" si="79">U1221+T1222</f>
        <v>0</v>
      </c>
      <c r="Z1222" t="str">
        <f t="shared" si="78"/>
        <v>;0</v>
      </c>
    </row>
    <row r="1223" spans="19:26">
      <c r="S1223" s="4">
        <f t="shared" si="76"/>
        <v>0</v>
      </c>
      <c r="T1223">
        <f t="shared" si="77"/>
        <v>0</v>
      </c>
      <c r="U1223">
        <f t="shared" si="79"/>
        <v>0</v>
      </c>
      <c r="Z1223" t="str">
        <f t="shared" si="78"/>
        <v>;0</v>
      </c>
    </row>
    <row r="1224" spans="19:26">
      <c r="S1224" s="4">
        <f t="shared" si="76"/>
        <v>0</v>
      </c>
      <c r="T1224">
        <f t="shared" si="77"/>
        <v>0</v>
      </c>
      <c r="U1224">
        <f t="shared" si="79"/>
        <v>0</v>
      </c>
      <c r="Z1224" t="str">
        <f t="shared" si="78"/>
        <v>;0</v>
      </c>
    </row>
    <row r="1225" spans="19:26">
      <c r="S1225" s="4">
        <f t="shared" si="76"/>
        <v>0</v>
      </c>
      <c r="T1225">
        <f t="shared" si="77"/>
        <v>0</v>
      </c>
      <c r="U1225">
        <f t="shared" si="79"/>
        <v>0</v>
      </c>
      <c r="Z1225" t="str">
        <f t="shared" si="78"/>
        <v>;0</v>
      </c>
    </row>
    <row r="1226" spans="19:26">
      <c r="S1226" s="4">
        <f t="shared" si="76"/>
        <v>0</v>
      </c>
      <c r="T1226">
        <f t="shared" si="77"/>
        <v>0</v>
      </c>
      <c r="U1226">
        <f t="shared" si="79"/>
        <v>0</v>
      </c>
      <c r="Z1226" t="str">
        <f t="shared" si="78"/>
        <v>;0</v>
      </c>
    </row>
    <row r="1227" spans="19:26">
      <c r="S1227" s="4">
        <f t="shared" si="76"/>
        <v>0</v>
      </c>
      <c r="T1227">
        <f t="shared" si="77"/>
        <v>0</v>
      </c>
      <c r="U1227">
        <f t="shared" si="79"/>
        <v>0</v>
      </c>
      <c r="Z1227" t="str">
        <f t="shared" si="78"/>
        <v>;0</v>
      </c>
    </row>
    <row r="1228" spans="19:26">
      <c r="S1228" s="4">
        <f t="shared" si="76"/>
        <v>0</v>
      </c>
      <c r="T1228">
        <f t="shared" si="77"/>
        <v>0</v>
      </c>
      <c r="U1228">
        <f t="shared" si="79"/>
        <v>0</v>
      </c>
      <c r="Z1228" t="str">
        <f t="shared" si="78"/>
        <v>;0</v>
      </c>
    </row>
    <row r="1229" spans="19:26">
      <c r="S1229" s="4">
        <f t="shared" si="76"/>
        <v>0</v>
      </c>
      <c r="T1229">
        <f t="shared" si="77"/>
        <v>0</v>
      </c>
      <c r="U1229">
        <f t="shared" si="79"/>
        <v>0</v>
      </c>
      <c r="Z1229" t="str">
        <f t="shared" si="78"/>
        <v>;0</v>
      </c>
    </row>
    <row r="1230" spans="19:26">
      <c r="S1230" s="4">
        <f t="shared" si="76"/>
        <v>0</v>
      </c>
      <c r="T1230">
        <f t="shared" si="77"/>
        <v>0</v>
      </c>
      <c r="U1230">
        <f t="shared" si="79"/>
        <v>0</v>
      </c>
      <c r="Z1230" t="str">
        <f t="shared" si="78"/>
        <v>;0</v>
      </c>
    </row>
    <row r="1231" spans="19:26">
      <c r="S1231" s="4">
        <f t="shared" si="76"/>
        <v>0</v>
      </c>
      <c r="T1231">
        <f t="shared" si="77"/>
        <v>0</v>
      </c>
      <c r="U1231">
        <f t="shared" si="79"/>
        <v>0</v>
      </c>
      <c r="Z1231" t="str">
        <f t="shared" si="78"/>
        <v>;0</v>
      </c>
    </row>
    <row r="1232" spans="19:26">
      <c r="S1232" s="4">
        <f t="shared" si="76"/>
        <v>0</v>
      </c>
      <c r="T1232">
        <f t="shared" si="77"/>
        <v>0</v>
      </c>
      <c r="U1232">
        <f t="shared" si="79"/>
        <v>0</v>
      </c>
      <c r="Z1232" t="str">
        <f t="shared" si="78"/>
        <v>;0</v>
      </c>
    </row>
    <row r="1233" spans="19:26">
      <c r="S1233" s="4">
        <f t="shared" si="76"/>
        <v>0</v>
      </c>
      <c r="T1233">
        <f t="shared" si="77"/>
        <v>0</v>
      </c>
      <c r="U1233">
        <f t="shared" si="79"/>
        <v>0</v>
      </c>
      <c r="Z1233" t="str">
        <f t="shared" si="78"/>
        <v>;0</v>
      </c>
    </row>
    <row r="1234" spans="19:26">
      <c r="S1234" s="4">
        <f t="shared" si="76"/>
        <v>0</v>
      </c>
      <c r="T1234">
        <f t="shared" si="77"/>
        <v>0</v>
      </c>
      <c r="U1234">
        <f t="shared" si="79"/>
        <v>0</v>
      </c>
      <c r="Z1234" t="str">
        <f t="shared" si="78"/>
        <v>;0</v>
      </c>
    </row>
    <row r="1235" spans="19:26">
      <c r="S1235" s="4">
        <f t="shared" si="76"/>
        <v>0</v>
      </c>
      <c r="T1235">
        <f t="shared" si="77"/>
        <v>0</v>
      </c>
      <c r="U1235">
        <f t="shared" si="79"/>
        <v>0</v>
      </c>
      <c r="Z1235" t="str">
        <f t="shared" si="78"/>
        <v>;0</v>
      </c>
    </row>
    <row r="1236" spans="19:26">
      <c r="S1236" s="4">
        <f t="shared" si="76"/>
        <v>0</v>
      </c>
      <c r="T1236">
        <f t="shared" si="77"/>
        <v>0</v>
      </c>
      <c r="U1236">
        <f t="shared" si="79"/>
        <v>0</v>
      </c>
      <c r="Z1236" t="str">
        <f t="shared" si="78"/>
        <v>;0</v>
      </c>
    </row>
    <row r="1237" spans="19:26">
      <c r="S1237" s="4">
        <f t="shared" si="76"/>
        <v>0</v>
      </c>
      <c r="T1237">
        <f t="shared" si="77"/>
        <v>0</v>
      </c>
      <c r="U1237">
        <f t="shared" si="79"/>
        <v>0</v>
      </c>
      <c r="Z1237" t="str">
        <f t="shared" si="78"/>
        <v>;0</v>
      </c>
    </row>
    <row r="1238" spans="19:26">
      <c r="S1238" s="4">
        <f t="shared" si="76"/>
        <v>0</v>
      </c>
      <c r="T1238">
        <f t="shared" si="77"/>
        <v>0</v>
      </c>
      <c r="U1238">
        <f t="shared" si="79"/>
        <v>0</v>
      </c>
      <c r="Z1238" t="str">
        <f t="shared" si="78"/>
        <v>;0</v>
      </c>
    </row>
    <row r="1239" spans="19:26">
      <c r="S1239" s="4">
        <f t="shared" si="76"/>
        <v>0</v>
      </c>
      <c r="T1239">
        <f t="shared" si="77"/>
        <v>0</v>
      </c>
      <c r="U1239">
        <f t="shared" si="79"/>
        <v>0</v>
      </c>
      <c r="Z1239" t="str">
        <f t="shared" si="78"/>
        <v>;0</v>
      </c>
    </row>
    <row r="1240" spans="19:26">
      <c r="S1240" s="4">
        <f t="shared" si="76"/>
        <v>0</v>
      </c>
      <c r="T1240">
        <f t="shared" si="77"/>
        <v>0</v>
      </c>
      <c r="U1240">
        <f t="shared" si="79"/>
        <v>0</v>
      </c>
      <c r="Z1240" t="str">
        <f t="shared" si="78"/>
        <v>;0</v>
      </c>
    </row>
    <row r="1241" spans="19:26">
      <c r="S1241" s="4">
        <f t="shared" si="76"/>
        <v>0</v>
      </c>
      <c r="T1241">
        <f t="shared" si="77"/>
        <v>0</v>
      </c>
      <c r="U1241">
        <f t="shared" si="79"/>
        <v>0</v>
      </c>
      <c r="Z1241" t="str">
        <f t="shared" si="78"/>
        <v>;0</v>
      </c>
    </row>
    <row r="1242" spans="19:26">
      <c r="S1242" s="4">
        <f t="shared" si="76"/>
        <v>0</v>
      </c>
      <c r="T1242">
        <f t="shared" si="77"/>
        <v>0</v>
      </c>
      <c r="U1242">
        <f t="shared" si="79"/>
        <v>0</v>
      </c>
      <c r="Z1242" t="str">
        <f t="shared" si="78"/>
        <v>;0</v>
      </c>
    </row>
    <row r="1243" spans="19:26">
      <c r="S1243" s="4">
        <f t="shared" si="76"/>
        <v>0</v>
      </c>
      <c r="T1243">
        <f t="shared" si="77"/>
        <v>0</v>
      </c>
      <c r="U1243">
        <f t="shared" si="79"/>
        <v>0</v>
      </c>
      <c r="Z1243" t="str">
        <f t="shared" si="78"/>
        <v>;0</v>
      </c>
    </row>
    <row r="1244" spans="19:26">
      <c r="S1244" s="4">
        <f t="shared" si="76"/>
        <v>0</v>
      </c>
      <c r="T1244">
        <f t="shared" si="77"/>
        <v>0</v>
      </c>
      <c r="U1244">
        <f t="shared" si="79"/>
        <v>0</v>
      </c>
      <c r="Z1244" t="str">
        <f t="shared" si="78"/>
        <v>;0</v>
      </c>
    </row>
    <row r="1245" spans="19:26">
      <c r="S1245" s="4">
        <f t="shared" si="76"/>
        <v>0</v>
      </c>
      <c r="T1245">
        <f t="shared" si="77"/>
        <v>0</v>
      </c>
      <c r="U1245">
        <f t="shared" si="79"/>
        <v>0</v>
      </c>
      <c r="Z1245" t="str">
        <f t="shared" si="78"/>
        <v>;0</v>
      </c>
    </row>
    <row r="1246" spans="19:26">
      <c r="S1246" s="4">
        <f t="shared" si="76"/>
        <v>0</v>
      </c>
      <c r="T1246">
        <f t="shared" si="77"/>
        <v>0</v>
      </c>
      <c r="U1246">
        <f t="shared" si="79"/>
        <v>0</v>
      </c>
      <c r="Z1246" t="str">
        <f t="shared" si="78"/>
        <v>;0</v>
      </c>
    </row>
    <row r="1247" spans="19:26">
      <c r="S1247" s="4">
        <f t="shared" si="76"/>
        <v>0</v>
      </c>
      <c r="T1247">
        <f t="shared" si="77"/>
        <v>0</v>
      </c>
      <c r="U1247">
        <f t="shared" si="79"/>
        <v>0</v>
      </c>
      <c r="Z1247" t="str">
        <f t="shared" si="78"/>
        <v>;0</v>
      </c>
    </row>
    <row r="1248" spans="19:26">
      <c r="S1248" s="4">
        <f t="shared" si="76"/>
        <v>0</v>
      </c>
      <c r="T1248">
        <f t="shared" si="77"/>
        <v>0</v>
      </c>
      <c r="U1248">
        <f t="shared" si="79"/>
        <v>0</v>
      </c>
      <c r="Z1248" t="str">
        <f t="shared" si="78"/>
        <v>;0</v>
      </c>
    </row>
    <row r="1249" spans="19:26">
      <c r="S1249" s="4">
        <f t="shared" si="76"/>
        <v>0</v>
      </c>
      <c r="T1249">
        <f t="shared" si="77"/>
        <v>0</v>
      </c>
      <c r="U1249">
        <f t="shared" si="79"/>
        <v>0</v>
      </c>
      <c r="Z1249" t="str">
        <f t="shared" si="78"/>
        <v>;0</v>
      </c>
    </row>
    <row r="1250" spans="19:26">
      <c r="S1250" s="4">
        <f t="shared" si="76"/>
        <v>0</v>
      </c>
      <c r="T1250">
        <f t="shared" si="77"/>
        <v>0</v>
      </c>
      <c r="U1250">
        <f t="shared" si="79"/>
        <v>0</v>
      </c>
      <c r="Z1250" t="str">
        <f t="shared" si="78"/>
        <v>;0</v>
      </c>
    </row>
    <row r="1251" spans="19:26">
      <c r="S1251" s="4">
        <f t="shared" si="76"/>
        <v>0</v>
      </c>
      <c r="T1251">
        <f t="shared" si="77"/>
        <v>0</v>
      </c>
      <c r="U1251">
        <f t="shared" si="79"/>
        <v>0</v>
      </c>
      <c r="Z1251" t="str">
        <f t="shared" si="78"/>
        <v>;0</v>
      </c>
    </row>
    <row r="1252" spans="19:26">
      <c r="S1252" s="4">
        <f t="shared" si="76"/>
        <v>0</v>
      </c>
      <c r="T1252">
        <f t="shared" si="77"/>
        <v>0</v>
      </c>
      <c r="U1252">
        <f t="shared" si="79"/>
        <v>0</v>
      </c>
      <c r="Z1252" t="str">
        <f t="shared" si="78"/>
        <v>;0</v>
      </c>
    </row>
    <row r="1253" spans="19:26">
      <c r="S1253" s="4">
        <f t="shared" si="76"/>
        <v>0</v>
      </c>
      <c r="T1253">
        <f t="shared" si="77"/>
        <v>0</v>
      </c>
      <c r="U1253">
        <f t="shared" si="79"/>
        <v>0</v>
      </c>
      <c r="Z1253" t="str">
        <f t="shared" si="78"/>
        <v>;0</v>
      </c>
    </row>
    <row r="1254" spans="19:26">
      <c r="S1254" s="4">
        <f t="shared" si="76"/>
        <v>0</v>
      </c>
      <c r="T1254">
        <f t="shared" si="77"/>
        <v>0</v>
      </c>
      <c r="U1254">
        <f t="shared" si="79"/>
        <v>0</v>
      </c>
      <c r="Z1254" t="str">
        <f t="shared" si="78"/>
        <v>;0</v>
      </c>
    </row>
    <row r="1255" spans="19:26">
      <c r="S1255" s="4">
        <f t="shared" si="76"/>
        <v>0</v>
      </c>
      <c r="T1255">
        <f t="shared" si="77"/>
        <v>0</v>
      </c>
      <c r="U1255">
        <f t="shared" si="79"/>
        <v>0</v>
      </c>
      <c r="Z1255" t="str">
        <f t="shared" si="78"/>
        <v>;0</v>
      </c>
    </row>
    <row r="1256" spans="19:26">
      <c r="S1256" s="4">
        <f t="shared" si="76"/>
        <v>0</v>
      </c>
      <c r="T1256">
        <f t="shared" si="77"/>
        <v>0</v>
      </c>
      <c r="U1256">
        <f t="shared" si="79"/>
        <v>0</v>
      </c>
      <c r="Z1256" t="str">
        <f t="shared" si="78"/>
        <v>;0</v>
      </c>
    </row>
    <row r="1257" spans="19:26">
      <c r="S1257" s="4">
        <f t="shared" si="76"/>
        <v>0</v>
      </c>
      <c r="T1257">
        <f t="shared" si="77"/>
        <v>0</v>
      </c>
      <c r="U1257">
        <f t="shared" si="79"/>
        <v>0</v>
      </c>
      <c r="Z1257" t="str">
        <f t="shared" si="78"/>
        <v>;0</v>
      </c>
    </row>
    <row r="1258" spans="19:26">
      <c r="S1258" s="4">
        <f t="shared" si="76"/>
        <v>0</v>
      </c>
      <c r="T1258">
        <f t="shared" si="77"/>
        <v>0</v>
      </c>
      <c r="U1258">
        <f t="shared" si="79"/>
        <v>0</v>
      </c>
      <c r="Z1258" t="str">
        <f t="shared" si="78"/>
        <v>;0</v>
      </c>
    </row>
    <row r="1259" spans="19:26">
      <c r="S1259" s="4">
        <f t="shared" si="76"/>
        <v>0</v>
      </c>
      <c r="T1259">
        <f t="shared" si="77"/>
        <v>0</v>
      </c>
      <c r="U1259">
        <f t="shared" si="79"/>
        <v>0</v>
      </c>
      <c r="Z1259" t="str">
        <f t="shared" si="78"/>
        <v>;0</v>
      </c>
    </row>
    <row r="1260" spans="19:26">
      <c r="S1260" s="4">
        <f t="shared" si="76"/>
        <v>0</v>
      </c>
      <c r="T1260">
        <f t="shared" si="77"/>
        <v>0</v>
      </c>
      <c r="U1260">
        <f t="shared" si="79"/>
        <v>0</v>
      </c>
      <c r="Z1260" t="str">
        <f t="shared" si="78"/>
        <v>;0</v>
      </c>
    </row>
    <row r="1261" spans="19:26">
      <c r="S1261" s="4">
        <f t="shared" si="76"/>
        <v>0</v>
      </c>
      <c r="T1261">
        <f t="shared" si="77"/>
        <v>0</v>
      </c>
      <c r="U1261">
        <f t="shared" si="79"/>
        <v>0</v>
      </c>
      <c r="Z1261" t="str">
        <f t="shared" si="78"/>
        <v>;0</v>
      </c>
    </row>
    <row r="1262" spans="19:26">
      <c r="S1262" s="4">
        <f t="shared" si="76"/>
        <v>0</v>
      </c>
      <c r="T1262">
        <f t="shared" si="77"/>
        <v>0</v>
      </c>
      <c r="U1262">
        <f t="shared" si="79"/>
        <v>0</v>
      </c>
      <c r="Z1262" t="str">
        <f t="shared" si="78"/>
        <v>;0</v>
      </c>
    </row>
    <row r="1263" spans="19:26">
      <c r="S1263" s="4">
        <f t="shared" si="76"/>
        <v>0</v>
      </c>
      <c r="T1263">
        <f t="shared" si="77"/>
        <v>0</v>
      </c>
      <c r="U1263">
        <f t="shared" si="79"/>
        <v>0</v>
      </c>
      <c r="Z1263" t="str">
        <f t="shared" si="78"/>
        <v>;0</v>
      </c>
    </row>
    <row r="1264" spans="19:26">
      <c r="S1264" s="4">
        <f t="shared" si="76"/>
        <v>0</v>
      </c>
      <c r="T1264">
        <f t="shared" si="77"/>
        <v>0</v>
      </c>
      <c r="U1264">
        <f t="shared" si="79"/>
        <v>0</v>
      </c>
      <c r="Z1264" t="str">
        <f t="shared" si="78"/>
        <v>;0</v>
      </c>
    </row>
    <row r="1265" spans="19:26">
      <c r="S1265" s="4">
        <f t="shared" si="76"/>
        <v>0</v>
      </c>
      <c r="T1265">
        <f t="shared" si="77"/>
        <v>0</v>
      </c>
      <c r="U1265">
        <f t="shared" si="79"/>
        <v>0</v>
      </c>
      <c r="Z1265" t="str">
        <f t="shared" si="78"/>
        <v>;0</v>
      </c>
    </row>
    <row r="1266" spans="19:26">
      <c r="S1266" s="4">
        <f t="shared" si="76"/>
        <v>0</v>
      </c>
      <c r="T1266">
        <f t="shared" si="77"/>
        <v>0</v>
      </c>
      <c r="U1266">
        <f t="shared" si="79"/>
        <v>0</v>
      </c>
      <c r="Z1266" t="str">
        <f t="shared" si="78"/>
        <v>;0</v>
      </c>
    </row>
    <row r="1267" spans="19:26">
      <c r="S1267" s="4">
        <f t="shared" si="76"/>
        <v>0</v>
      </c>
      <c r="T1267">
        <f t="shared" si="77"/>
        <v>0</v>
      </c>
      <c r="U1267">
        <f t="shared" si="79"/>
        <v>0</v>
      </c>
      <c r="Z1267" t="str">
        <f t="shared" si="78"/>
        <v>;0</v>
      </c>
    </row>
    <row r="1268" spans="19:26">
      <c r="S1268" s="4">
        <f t="shared" si="76"/>
        <v>0</v>
      </c>
      <c r="T1268">
        <f t="shared" si="77"/>
        <v>0</v>
      </c>
      <c r="U1268">
        <f t="shared" si="79"/>
        <v>0</v>
      </c>
      <c r="Z1268" t="str">
        <f t="shared" si="78"/>
        <v>;0</v>
      </c>
    </row>
    <row r="1269" spans="19:26">
      <c r="S1269" s="4">
        <f t="shared" si="76"/>
        <v>0</v>
      </c>
      <c r="T1269">
        <f t="shared" si="77"/>
        <v>0</v>
      </c>
      <c r="U1269">
        <f t="shared" si="79"/>
        <v>0</v>
      </c>
      <c r="Z1269" t="str">
        <f t="shared" si="78"/>
        <v>;0</v>
      </c>
    </row>
    <row r="1270" spans="19:26">
      <c r="S1270" s="4">
        <f t="shared" si="76"/>
        <v>0</v>
      </c>
      <c r="T1270">
        <f t="shared" si="77"/>
        <v>0</v>
      </c>
      <c r="U1270">
        <f t="shared" si="79"/>
        <v>0</v>
      </c>
      <c r="Z1270" t="str">
        <f t="shared" si="78"/>
        <v>;0</v>
      </c>
    </row>
    <row r="1271" spans="19:26">
      <c r="S1271" s="4">
        <f t="shared" si="76"/>
        <v>0</v>
      </c>
      <c r="T1271">
        <f t="shared" si="77"/>
        <v>0</v>
      </c>
      <c r="U1271">
        <f t="shared" si="79"/>
        <v>0</v>
      </c>
      <c r="Z1271" t="str">
        <f t="shared" si="78"/>
        <v>;0</v>
      </c>
    </row>
    <row r="1272" spans="19:26">
      <c r="S1272" s="4">
        <f t="shared" si="76"/>
        <v>0</v>
      </c>
      <c r="T1272">
        <f t="shared" si="77"/>
        <v>0</v>
      </c>
      <c r="U1272">
        <f t="shared" si="79"/>
        <v>0</v>
      </c>
      <c r="Z1272" t="str">
        <f t="shared" si="78"/>
        <v>;0</v>
      </c>
    </row>
    <row r="1273" spans="19:26">
      <c r="S1273" s="4">
        <f t="shared" si="76"/>
        <v>0</v>
      </c>
      <c r="T1273">
        <f t="shared" si="77"/>
        <v>0</v>
      </c>
      <c r="U1273">
        <f t="shared" si="79"/>
        <v>0</v>
      </c>
      <c r="Z1273" t="str">
        <f t="shared" si="78"/>
        <v>;0</v>
      </c>
    </row>
    <row r="1274" spans="19:26">
      <c r="S1274" s="4">
        <f t="shared" si="76"/>
        <v>0</v>
      </c>
      <c r="T1274">
        <f t="shared" si="77"/>
        <v>0</v>
      </c>
      <c r="U1274">
        <f t="shared" si="79"/>
        <v>0</v>
      </c>
      <c r="Z1274" t="str">
        <f t="shared" si="78"/>
        <v>;0</v>
      </c>
    </row>
    <row r="1275" spans="19:26">
      <c r="S1275" s="4">
        <f t="shared" si="76"/>
        <v>0</v>
      </c>
      <c r="T1275">
        <f t="shared" si="77"/>
        <v>0</v>
      </c>
      <c r="U1275">
        <f t="shared" si="79"/>
        <v>0</v>
      </c>
      <c r="Z1275" t="str">
        <f t="shared" si="78"/>
        <v>;0</v>
      </c>
    </row>
    <row r="1276" spans="19:26">
      <c r="S1276" s="4">
        <f t="shared" si="76"/>
        <v>0</v>
      </c>
      <c r="T1276">
        <f t="shared" si="77"/>
        <v>0</v>
      </c>
      <c r="U1276">
        <f t="shared" si="79"/>
        <v>0</v>
      </c>
      <c r="Z1276" t="str">
        <f t="shared" si="78"/>
        <v>;0</v>
      </c>
    </row>
    <row r="1277" spans="19:26">
      <c r="S1277" s="4">
        <f t="shared" si="76"/>
        <v>0</v>
      </c>
      <c r="T1277">
        <f t="shared" si="77"/>
        <v>0</v>
      </c>
      <c r="U1277">
        <f t="shared" si="79"/>
        <v>0</v>
      </c>
      <c r="Z1277" t="str">
        <f t="shared" si="78"/>
        <v>;0</v>
      </c>
    </row>
    <row r="1278" spans="19:26">
      <c r="S1278" s="4">
        <f t="shared" si="76"/>
        <v>0</v>
      </c>
      <c r="T1278">
        <f t="shared" si="77"/>
        <v>0</v>
      </c>
      <c r="U1278">
        <f t="shared" si="79"/>
        <v>0</v>
      </c>
      <c r="Z1278" t="str">
        <f t="shared" si="78"/>
        <v>;0</v>
      </c>
    </row>
    <row r="1279" spans="19:26">
      <c r="S1279" s="4">
        <f t="shared" si="76"/>
        <v>0</v>
      </c>
      <c r="T1279">
        <f t="shared" si="77"/>
        <v>0</v>
      </c>
      <c r="U1279">
        <f t="shared" si="79"/>
        <v>0</v>
      </c>
      <c r="Z1279" t="str">
        <f t="shared" si="78"/>
        <v>;0</v>
      </c>
    </row>
    <row r="1280" spans="19:26">
      <c r="S1280" s="4">
        <f t="shared" si="76"/>
        <v>0</v>
      </c>
      <c r="T1280">
        <f t="shared" si="77"/>
        <v>0</v>
      </c>
      <c r="U1280">
        <f t="shared" si="79"/>
        <v>0</v>
      </c>
      <c r="Z1280" t="str">
        <f t="shared" si="78"/>
        <v>;0</v>
      </c>
    </row>
    <row r="1281" spans="19:26">
      <c r="S1281" s="4">
        <f t="shared" si="76"/>
        <v>0</v>
      </c>
      <c r="T1281">
        <f t="shared" si="77"/>
        <v>0</v>
      </c>
      <c r="U1281">
        <f t="shared" si="79"/>
        <v>0</v>
      </c>
      <c r="Z1281" t="str">
        <f t="shared" si="78"/>
        <v>;0</v>
      </c>
    </row>
    <row r="1282" spans="19:26">
      <c r="S1282" s="4">
        <f t="shared" si="76"/>
        <v>0</v>
      </c>
      <c r="T1282">
        <f t="shared" si="77"/>
        <v>0</v>
      </c>
      <c r="U1282">
        <f t="shared" si="79"/>
        <v>0</v>
      </c>
      <c r="Z1282" t="str">
        <f t="shared" si="78"/>
        <v>;0</v>
      </c>
    </row>
    <row r="1283" spans="19:26">
      <c r="S1283" s="4">
        <f t="shared" si="76"/>
        <v>0</v>
      </c>
      <c r="T1283">
        <f t="shared" si="77"/>
        <v>0</v>
      </c>
      <c r="U1283">
        <f t="shared" si="79"/>
        <v>0</v>
      </c>
      <c r="Z1283" t="str">
        <f t="shared" si="78"/>
        <v>;0</v>
      </c>
    </row>
    <row r="1284" spans="19:26">
      <c r="S1284" s="4">
        <f t="shared" si="76"/>
        <v>0</v>
      </c>
      <c r="T1284">
        <f t="shared" si="77"/>
        <v>0</v>
      </c>
      <c r="U1284">
        <f t="shared" si="79"/>
        <v>0</v>
      </c>
      <c r="Z1284" t="str">
        <f t="shared" si="78"/>
        <v>;0</v>
      </c>
    </row>
    <row r="1285" spans="19:26">
      <c r="S1285" s="4">
        <f t="shared" ref="S1285:S1348" si="80">TIME(H1285,I1285,J1285)</f>
        <v>0</v>
      </c>
      <c r="T1285">
        <f t="shared" ref="T1285:T1348" si="81">SECOND(S1286-S1285)</f>
        <v>0</v>
      </c>
      <c r="U1285">
        <f t="shared" si="79"/>
        <v>0</v>
      </c>
      <c r="Z1285" t="str">
        <f t="shared" ref="Z1285:Z1348" si="82">C1285&amp;";"&amp;U1285</f>
        <v>;0</v>
      </c>
    </row>
    <row r="1286" spans="19:26">
      <c r="S1286" s="4">
        <f t="shared" si="80"/>
        <v>0</v>
      </c>
      <c r="T1286">
        <f t="shared" si="81"/>
        <v>0</v>
      </c>
      <c r="U1286">
        <f t="shared" ref="U1286:U1349" si="83">U1285+T1286</f>
        <v>0</v>
      </c>
      <c r="Z1286" t="str">
        <f t="shared" si="82"/>
        <v>;0</v>
      </c>
    </row>
    <row r="1287" spans="19:26">
      <c r="S1287" s="4">
        <f t="shared" si="80"/>
        <v>0</v>
      </c>
      <c r="T1287">
        <f t="shared" si="81"/>
        <v>0</v>
      </c>
      <c r="U1287">
        <f t="shared" si="83"/>
        <v>0</v>
      </c>
      <c r="Z1287" t="str">
        <f t="shared" si="82"/>
        <v>;0</v>
      </c>
    </row>
    <row r="1288" spans="19:26">
      <c r="S1288" s="4">
        <f t="shared" si="80"/>
        <v>0</v>
      </c>
      <c r="T1288">
        <f t="shared" si="81"/>
        <v>0</v>
      </c>
      <c r="U1288">
        <f t="shared" si="83"/>
        <v>0</v>
      </c>
      <c r="Z1288" t="str">
        <f t="shared" si="82"/>
        <v>;0</v>
      </c>
    </row>
    <row r="1289" spans="19:26">
      <c r="S1289" s="4">
        <f t="shared" si="80"/>
        <v>0</v>
      </c>
      <c r="T1289">
        <f t="shared" si="81"/>
        <v>0</v>
      </c>
      <c r="U1289">
        <f t="shared" si="83"/>
        <v>0</v>
      </c>
      <c r="Z1289" t="str">
        <f t="shared" si="82"/>
        <v>;0</v>
      </c>
    </row>
    <row r="1290" spans="19:26">
      <c r="S1290" s="4">
        <f t="shared" si="80"/>
        <v>0</v>
      </c>
      <c r="T1290">
        <f t="shared" si="81"/>
        <v>0</v>
      </c>
      <c r="U1290">
        <f t="shared" si="83"/>
        <v>0</v>
      </c>
      <c r="Z1290" t="str">
        <f t="shared" si="82"/>
        <v>;0</v>
      </c>
    </row>
    <row r="1291" spans="19:26">
      <c r="S1291" s="4">
        <f t="shared" si="80"/>
        <v>0</v>
      </c>
      <c r="T1291">
        <f t="shared" si="81"/>
        <v>0</v>
      </c>
      <c r="U1291">
        <f t="shared" si="83"/>
        <v>0</v>
      </c>
      <c r="Z1291" t="str">
        <f t="shared" si="82"/>
        <v>;0</v>
      </c>
    </row>
    <row r="1292" spans="19:26">
      <c r="S1292" s="4">
        <f t="shared" si="80"/>
        <v>0</v>
      </c>
      <c r="T1292">
        <f t="shared" si="81"/>
        <v>0</v>
      </c>
      <c r="U1292">
        <f t="shared" si="83"/>
        <v>0</v>
      </c>
      <c r="Z1292" t="str">
        <f t="shared" si="82"/>
        <v>;0</v>
      </c>
    </row>
    <row r="1293" spans="19:26">
      <c r="S1293" s="4">
        <f t="shared" si="80"/>
        <v>0</v>
      </c>
      <c r="T1293">
        <f t="shared" si="81"/>
        <v>0</v>
      </c>
      <c r="U1293">
        <f t="shared" si="83"/>
        <v>0</v>
      </c>
      <c r="Z1293" t="str">
        <f t="shared" si="82"/>
        <v>;0</v>
      </c>
    </row>
    <row r="1294" spans="19:26">
      <c r="S1294" s="4">
        <f t="shared" si="80"/>
        <v>0</v>
      </c>
      <c r="T1294">
        <f t="shared" si="81"/>
        <v>0</v>
      </c>
      <c r="U1294">
        <f t="shared" si="83"/>
        <v>0</v>
      </c>
      <c r="Z1294" t="str">
        <f t="shared" si="82"/>
        <v>;0</v>
      </c>
    </row>
    <row r="1295" spans="19:26">
      <c r="S1295" s="4">
        <f t="shared" si="80"/>
        <v>0</v>
      </c>
      <c r="T1295">
        <f t="shared" si="81"/>
        <v>0</v>
      </c>
      <c r="U1295">
        <f t="shared" si="83"/>
        <v>0</v>
      </c>
      <c r="Z1295" t="str">
        <f t="shared" si="82"/>
        <v>;0</v>
      </c>
    </row>
    <row r="1296" spans="19:26">
      <c r="S1296" s="4">
        <f t="shared" si="80"/>
        <v>0</v>
      </c>
      <c r="T1296">
        <f t="shared" si="81"/>
        <v>0</v>
      </c>
      <c r="U1296">
        <f t="shared" si="83"/>
        <v>0</v>
      </c>
      <c r="Z1296" t="str">
        <f t="shared" si="82"/>
        <v>;0</v>
      </c>
    </row>
    <row r="1297" spans="19:26">
      <c r="S1297" s="4">
        <f t="shared" si="80"/>
        <v>0</v>
      </c>
      <c r="T1297">
        <f t="shared" si="81"/>
        <v>0</v>
      </c>
      <c r="U1297">
        <f t="shared" si="83"/>
        <v>0</v>
      </c>
      <c r="Z1297" t="str">
        <f t="shared" si="82"/>
        <v>;0</v>
      </c>
    </row>
    <row r="1298" spans="19:26">
      <c r="S1298" s="4">
        <f t="shared" si="80"/>
        <v>0</v>
      </c>
      <c r="T1298">
        <f t="shared" si="81"/>
        <v>0</v>
      </c>
      <c r="U1298">
        <f t="shared" si="83"/>
        <v>0</v>
      </c>
      <c r="Z1298" t="str">
        <f t="shared" si="82"/>
        <v>;0</v>
      </c>
    </row>
    <row r="1299" spans="19:26">
      <c r="S1299" s="4">
        <f t="shared" si="80"/>
        <v>0</v>
      </c>
      <c r="T1299">
        <f t="shared" si="81"/>
        <v>0</v>
      </c>
      <c r="U1299">
        <f t="shared" si="83"/>
        <v>0</v>
      </c>
      <c r="Z1299" t="str">
        <f t="shared" si="82"/>
        <v>;0</v>
      </c>
    </row>
    <row r="1300" spans="19:26">
      <c r="S1300" s="4">
        <f t="shared" si="80"/>
        <v>0</v>
      </c>
      <c r="T1300">
        <f t="shared" si="81"/>
        <v>0</v>
      </c>
      <c r="U1300">
        <f t="shared" si="83"/>
        <v>0</v>
      </c>
      <c r="Z1300" t="str">
        <f t="shared" si="82"/>
        <v>;0</v>
      </c>
    </row>
    <row r="1301" spans="19:26">
      <c r="S1301" s="4">
        <f t="shared" si="80"/>
        <v>0</v>
      </c>
      <c r="T1301">
        <f t="shared" si="81"/>
        <v>0</v>
      </c>
      <c r="U1301">
        <f t="shared" si="83"/>
        <v>0</v>
      </c>
      <c r="Z1301" t="str">
        <f t="shared" si="82"/>
        <v>;0</v>
      </c>
    </row>
    <row r="1302" spans="19:26">
      <c r="S1302" s="4">
        <f t="shared" si="80"/>
        <v>0</v>
      </c>
      <c r="T1302">
        <f t="shared" si="81"/>
        <v>0</v>
      </c>
      <c r="U1302">
        <f t="shared" si="83"/>
        <v>0</v>
      </c>
      <c r="Z1302" t="str">
        <f t="shared" si="82"/>
        <v>;0</v>
      </c>
    </row>
    <row r="1303" spans="19:26">
      <c r="S1303" s="4">
        <f t="shared" si="80"/>
        <v>0</v>
      </c>
      <c r="T1303">
        <f t="shared" si="81"/>
        <v>0</v>
      </c>
      <c r="U1303">
        <f t="shared" si="83"/>
        <v>0</v>
      </c>
      <c r="Z1303" t="str">
        <f t="shared" si="82"/>
        <v>;0</v>
      </c>
    </row>
    <row r="1304" spans="19:26">
      <c r="S1304" s="4">
        <f t="shared" si="80"/>
        <v>0</v>
      </c>
      <c r="T1304">
        <f t="shared" si="81"/>
        <v>0</v>
      </c>
      <c r="U1304">
        <f t="shared" si="83"/>
        <v>0</v>
      </c>
      <c r="Z1304" t="str">
        <f t="shared" si="82"/>
        <v>;0</v>
      </c>
    </row>
    <row r="1305" spans="19:26">
      <c r="S1305" s="4">
        <f t="shared" si="80"/>
        <v>0</v>
      </c>
      <c r="T1305">
        <f t="shared" si="81"/>
        <v>0</v>
      </c>
      <c r="U1305">
        <f t="shared" si="83"/>
        <v>0</v>
      </c>
      <c r="Z1305" t="str">
        <f t="shared" si="82"/>
        <v>;0</v>
      </c>
    </row>
    <row r="1306" spans="19:26">
      <c r="S1306" s="4">
        <f t="shared" si="80"/>
        <v>0</v>
      </c>
      <c r="T1306">
        <f t="shared" si="81"/>
        <v>0</v>
      </c>
      <c r="U1306">
        <f t="shared" si="83"/>
        <v>0</v>
      </c>
      <c r="Z1306" t="str">
        <f t="shared" si="82"/>
        <v>;0</v>
      </c>
    </row>
    <row r="1307" spans="19:26">
      <c r="S1307" s="4">
        <f t="shared" si="80"/>
        <v>0</v>
      </c>
      <c r="T1307">
        <f t="shared" si="81"/>
        <v>0</v>
      </c>
      <c r="U1307">
        <f t="shared" si="83"/>
        <v>0</v>
      </c>
      <c r="Z1307" t="str">
        <f t="shared" si="82"/>
        <v>;0</v>
      </c>
    </row>
    <row r="1308" spans="19:26">
      <c r="S1308" s="4">
        <f t="shared" si="80"/>
        <v>0</v>
      </c>
      <c r="T1308">
        <f t="shared" si="81"/>
        <v>0</v>
      </c>
      <c r="U1308">
        <f t="shared" si="83"/>
        <v>0</v>
      </c>
      <c r="Z1308" t="str">
        <f t="shared" si="82"/>
        <v>;0</v>
      </c>
    </row>
    <row r="1309" spans="19:26">
      <c r="S1309" s="4">
        <f t="shared" si="80"/>
        <v>0</v>
      </c>
      <c r="T1309">
        <f t="shared" si="81"/>
        <v>0</v>
      </c>
      <c r="U1309">
        <f t="shared" si="83"/>
        <v>0</v>
      </c>
      <c r="Z1309" t="str">
        <f t="shared" si="82"/>
        <v>;0</v>
      </c>
    </row>
    <row r="1310" spans="19:26">
      <c r="S1310" s="4">
        <f t="shared" si="80"/>
        <v>0</v>
      </c>
      <c r="T1310">
        <f t="shared" si="81"/>
        <v>0</v>
      </c>
      <c r="U1310">
        <f t="shared" si="83"/>
        <v>0</v>
      </c>
      <c r="Z1310" t="str">
        <f t="shared" si="82"/>
        <v>;0</v>
      </c>
    </row>
    <row r="1311" spans="19:26">
      <c r="S1311" s="4">
        <f t="shared" si="80"/>
        <v>0</v>
      </c>
      <c r="T1311">
        <f t="shared" si="81"/>
        <v>0</v>
      </c>
      <c r="U1311">
        <f t="shared" si="83"/>
        <v>0</v>
      </c>
      <c r="Z1311" t="str">
        <f t="shared" si="82"/>
        <v>;0</v>
      </c>
    </row>
    <row r="1312" spans="19:26">
      <c r="S1312" s="4">
        <f t="shared" si="80"/>
        <v>0</v>
      </c>
      <c r="T1312">
        <f t="shared" si="81"/>
        <v>0</v>
      </c>
      <c r="U1312">
        <f t="shared" si="83"/>
        <v>0</v>
      </c>
      <c r="Z1312" t="str">
        <f t="shared" si="82"/>
        <v>;0</v>
      </c>
    </row>
    <row r="1313" spans="19:26">
      <c r="S1313" s="4">
        <f t="shared" si="80"/>
        <v>0</v>
      </c>
      <c r="T1313">
        <f t="shared" si="81"/>
        <v>0</v>
      </c>
      <c r="U1313">
        <f t="shared" si="83"/>
        <v>0</v>
      </c>
      <c r="Z1313" t="str">
        <f t="shared" si="82"/>
        <v>;0</v>
      </c>
    </row>
    <row r="1314" spans="19:26">
      <c r="S1314" s="4">
        <f t="shared" si="80"/>
        <v>0</v>
      </c>
      <c r="T1314">
        <f t="shared" si="81"/>
        <v>0</v>
      </c>
      <c r="U1314">
        <f t="shared" si="83"/>
        <v>0</v>
      </c>
      <c r="Z1314" t="str">
        <f t="shared" si="82"/>
        <v>;0</v>
      </c>
    </row>
    <row r="1315" spans="19:26">
      <c r="S1315" s="4">
        <f t="shared" si="80"/>
        <v>0</v>
      </c>
      <c r="T1315">
        <f t="shared" si="81"/>
        <v>0</v>
      </c>
      <c r="U1315">
        <f t="shared" si="83"/>
        <v>0</v>
      </c>
      <c r="Z1315" t="str">
        <f t="shared" si="82"/>
        <v>;0</v>
      </c>
    </row>
    <row r="1316" spans="19:26">
      <c r="S1316" s="4">
        <f t="shared" si="80"/>
        <v>0</v>
      </c>
      <c r="T1316">
        <f t="shared" si="81"/>
        <v>0</v>
      </c>
      <c r="U1316">
        <f t="shared" si="83"/>
        <v>0</v>
      </c>
      <c r="Z1316" t="str">
        <f t="shared" si="82"/>
        <v>;0</v>
      </c>
    </row>
    <row r="1317" spans="19:26">
      <c r="S1317" s="4">
        <f t="shared" si="80"/>
        <v>0</v>
      </c>
      <c r="T1317">
        <f t="shared" si="81"/>
        <v>0</v>
      </c>
      <c r="U1317">
        <f t="shared" si="83"/>
        <v>0</v>
      </c>
      <c r="Z1317" t="str">
        <f t="shared" si="82"/>
        <v>;0</v>
      </c>
    </row>
    <row r="1318" spans="19:26">
      <c r="S1318" s="4">
        <f t="shared" si="80"/>
        <v>0</v>
      </c>
      <c r="T1318">
        <f t="shared" si="81"/>
        <v>0</v>
      </c>
      <c r="U1318">
        <f t="shared" si="83"/>
        <v>0</v>
      </c>
      <c r="Z1318" t="str">
        <f t="shared" si="82"/>
        <v>;0</v>
      </c>
    </row>
    <row r="1319" spans="19:26">
      <c r="S1319" s="4">
        <f t="shared" si="80"/>
        <v>0</v>
      </c>
      <c r="T1319">
        <f t="shared" si="81"/>
        <v>0</v>
      </c>
      <c r="U1319">
        <f t="shared" si="83"/>
        <v>0</v>
      </c>
      <c r="Z1319" t="str">
        <f t="shared" si="82"/>
        <v>;0</v>
      </c>
    </row>
    <row r="1320" spans="19:26">
      <c r="S1320" s="4">
        <f t="shared" si="80"/>
        <v>0</v>
      </c>
      <c r="T1320">
        <f t="shared" si="81"/>
        <v>0</v>
      </c>
      <c r="U1320">
        <f t="shared" si="83"/>
        <v>0</v>
      </c>
      <c r="Z1320" t="str">
        <f t="shared" si="82"/>
        <v>;0</v>
      </c>
    </row>
    <row r="1321" spans="19:26">
      <c r="S1321" s="4">
        <f t="shared" si="80"/>
        <v>0</v>
      </c>
      <c r="T1321">
        <f t="shared" si="81"/>
        <v>0</v>
      </c>
      <c r="U1321">
        <f t="shared" si="83"/>
        <v>0</v>
      </c>
      <c r="Z1321" t="str">
        <f t="shared" si="82"/>
        <v>;0</v>
      </c>
    </row>
    <row r="1322" spans="19:26">
      <c r="S1322" s="4">
        <f t="shared" si="80"/>
        <v>0</v>
      </c>
      <c r="T1322">
        <f t="shared" si="81"/>
        <v>0</v>
      </c>
      <c r="U1322">
        <f t="shared" si="83"/>
        <v>0</v>
      </c>
      <c r="Z1322" t="str">
        <f t="shared" si="82"/>
        <v>;0</v>
      </c>
    </row>
    <row r="1323" spans="19:26">
      <c r="S1323" s="4">
        <f t="shared" si="80"/>
        <v>0</v>
      </c>
      <c r="T1323">
        <f t="shared" si="81"/>
        <v>0</v>
      </c>
      <c r="U1323">
        <f t="shared" si="83"/>
        <v>0</v>
      </c>
      <c r="Z1323" t="str">
        <f t="shared" si="82"/>
        <v>;0</v>
      </c>
    </row>
    <row r="1324" spans="19:26">
      <c r="S1324" s="4">
        <f t="shared" si="80"/>
        <v>0</v>
      </c>
      <c r="T1324">
        <f t="shared" si="81"/>
        <v>0</v>
      </c>
      <c r="U1324">
        <f t="shared" si="83"/>
        <v>0</v>
      </c>
      <c r="Z1324" t="str">
        <f t="shared" si="82"/>
        <v>;0</v>
      </c>
    </row>
    <row r="1325" spans="19:26">
      <c r="S1325" s="4">
        <f t="shared" si="80"/>
        <v>0</v>
      </c>
      <c r="T1325">
        <f t="shared" si="81"/>
        <v>0</v>
      </c>
      <c r="U1325">
        <f t="shared" si="83"/>
        <v>0</v>
      </c>
      <c r="Z1325" t="str">
        <f t="shared" si="82"/>
        <v>;0</v>
      </c>
    </row>
    <row r="1326" spans="19:26">
      <c r="S1326" s="4">
        <f t="shared" si="80"/>
        <v>0</v>
      </c>
      <c r="T1326">
        <f t="shared" si="81"/>
        <v>0</v>
      </c>
      <c r="U1326">
        <f t="shared" si="83"/>
        <v>0</v>
      </c>
      <c r="Z1326" t="str">
        <f t="shared" si="82"/>
        <v>;0</v>
      </c>
    </row>
    <row r="1327" spans="19:26">
      <c r="S1327" s="4">
        <f t="shared" si="80"/>
        <v>0</v>
      </c>
      <c r="T1327">
        <f t="shared" si="81"/>
        <v>0</v>
      </c>
      <c r="U1327">
        <f t="shared" si="83"/>
        <v>0</v>
      </c>
      <c r="Z1327" t="str">
        <f t="shared" si="82"/>
        <v>;0</v>
      </c>
    </row>
    <row r="1328" spans="19:26">
      <c r="S1328" s="4">
        <f t="shared" si="80"/>
        <v>0</v>
      </c>
      <c r="T1328">
        <f t="shared" si="81"/>
        <v>0</v>
      </c>
      <c r="U1328">
        <f t="shared" si="83"/>
        <v>0</v>
      </c>
      <c r="Z1328" t="str">
        <f t="shared" si="82"/>
        <v>;0</v>
      </c>
    </row>
    <row r="1329" spans="19:26">
      <c r="S1329" s="4">
        <f t="shared" si="80"/>
        <v>0</v>
      </c>
      <c r="T1329">
        <f t="shared" si="81"/>
        <v>0</v>
      </c>
      <c r="U1329">
        <f t="shared" si="83"/>
        <v>0</v>
      </c>
      <c r="Z1329" t="str">
        <f t="shared" si="82"/>
        <v>;0</v>
      </c>
    </row>
    <row r="1330" spans="19:26">
      <c r="S1330" s="4">
        <f t="shared" si="80"/>
        <v>0</v>
      </c>
      <c r="T1330">
        <f t="shared" si="81"/>
        <v>0</v>
      </c>
      <c r="U1330">
        <f t="shared" si="83"/>
        <v>0</v>
      </c>
      <c r="Z1330" t="str">
        <f t="shared" si="82"/>
        <v>;0</v>
      </c>
    </row>
    <row r="1331" spans="19:26">
      <c r="S1331" s="4">
        <f t="shared" si="80"/>
        <v>0</v>
      </c>
      <c r="T1331">
        <f t="shared" si="81"/>
        <v>0</v>
      </c>
      <c r="U1331">
        <f t="shared" si="83"/>
        <v>0</v>
      </c>
      <c r="Z1331" t="str">
        <f t="shared" si="82"/>
        <v>;0</v>
      </c>
    </row>
    <row r="1332" spans="19:26">
      <c r="S1332" s="4">
        <f t="shared" si="80"/>
        <v>0</v>
      </c>
      <c r="T1332">
        <f t="shared" si="81"/>
        <v>0</v>
      </c>
      <c r="U1332">
        <f t="shared" si="83"/>
        <v>0</v>
      </c>
      <c r="Z1332" t="str">
        <f t="shared" si="82"/>
        <v>;0</v>
      </c>
    </row>
    <row r="1333" spans="19:26">
      <c r="S1333" s="4">
        <f t="shared" si="80"/>
        <v>0</v>
      </c>
      <c r="T1333">
        <f t="shared" si="81"/>
        <v>0</v>
      </c>
      <c r="U1333">
        <f t="shared" si="83"/>
        <v>0</v>
      </c>
      <c r="Z1333" t="str">
        <f t="shared" si="82"/>
        <v>;0</v>
      </c>
    </row>
    <row r="1334" spans="19:26">
      <c r="S1334" s="4">
        <f t="shared" si="80"/>
        <v>0</v>
      </c>
      <c r="T1334">
        <f t="shared" si="81"/>
        <v>0</v>
      </c>
      <c r="U1334">
        <f t="shared" si="83"/>
        <v>0</v>
      </c>
      <c r="Z1334" t="str">
        <f t="shared" si="82"/>
        <v>;0</v>
      </c>
    </row>
    <row r="1335" spans="19:26">
      <c r="S1335" s="4">
        <f t="shared" si="80"/>
        <v>0</v>
      </c>
      <c r="T1335">
        <f t="shared" si="81"/>
        <v>0</v>
      </c>
      <c r="U1335">
        <f t="shared" si="83"/>
        <v>0</v>
      </c>
      <c r="Z1335" t="str">
        <f t="shared" si="82"/>
        <v>;0</v>
      </c>
    </row>
    <row r="1336" spans="19:26">
      <c r="S1336" s="4">
        <f t="shared" si="80"/>
        <v>0</v>
      </c>
      <c r="T1336">
        <f t="shared" si="81"/>
        <v>0</v>
      </c>
      <c r="U1336">
        <f t="shared" si="83"/>
        <v>0</v>
      </c>
      <c r="Z1336" t="str">
        <f t="shared" si="82"/>
        <v>;0</v>
      </c>
    </row>
    <row r="1337" spans="19:26">
      <c r="S1337" s="4">
        <f t="shared" si="80"/>
        <v>0</v>
      </c>
      <c r="T1337">
        <f t="shared" si="81"/>
        <v>0</v>
      </c>
      <c r="U1337">
        <f t="shared" si="83"/>
        <v>0</v>
      </c>
      <c r="Z1337" t="str">
        <f t="shared" si="82"/>
        <v>;0</v>
      </c>
    </row>
    <row r="1338" spans="19:26">
      <c r="S1338" s="4">
        <f t="shared" si="80"/>
        <v>0</v>
      </c>
      <c r="T1338">
        <f t="shared" si="81"/>
        <v>0</v>
      </c>
      <c r="U1338">
        <f t="shared" si="83"/>
        <v>0</v>
      </c>
      <c r="Z1338" t="str">
        <f t="shared" si="82"/>
        <v>;0</v>
      </c>
    </row>
    <row r="1339" spans="19:26">
      <c r="S1339" s="4">
        <f t="shared" si="80"/>
        <v>0</v>
      </c>
      <c r="T1339">
        <f t="shared" si="81"/>
        <v>0</v>
      </c>
      <c r="U1339">
        <f t="shared" si="83"/>
        <v>0</v>
      </c>
      <c r="Z1339" t="str">
        <f t="shared" si="82"/>
        <v>;0</v>
      </c>
    </row>
    <row r="1340" spans="19:26">
      <c r="S1340" s="4">
        <f t="shared" si="80"/>
        <v>0</v>
      </c>
      <c r="T1340">
        <f t="shared" si="81"/>
        <v>0</v>
      </c>
      <c r="U1340">
        <f t="shared" si="83"/>
        <v>0</v>
      </c>
      <c r="Z1340" t="str">
        <f t="shared" si="82"/>
        <v>;0</v>
      </c>
    </row>
    <row r="1341" spans="19:26">
      <c r="S1341" s="4">
        <f t="shared" si="80"/>
        <v>0</v>
      </c>
      <c r="T1341">
        <f t="shared" si="81"/>
        <v>0</v>
      </c>
      <c r="U1341">
        <f t="shared" si="83"/>
        <v>0</v>
      </c>
      <c r="Z1341" t="str">
        <f t="shared" si="82"/>
        <v>;0</v>
      </c>
    </row>
    <row r="1342" spans="19:26">
      <c r="S1342" s="4">
        <f t="shared" si="80"/>
        <v>0</v>
      </c>
      <c r="T1342">
        <f t="shared" si="81"/>
        <v>0</v>
      </c>
      <c r="U1342">
        <f t="shared" si="83"/>
        <v>0</v>
      </c>
      <c r="Z1342" t="str">
        <f t="shared" si="82"/>
        <v>;0</v>
      </c>
    </row>
    <row r="1343" spans="19:26">
      <c r="S1343" s="4">
        <f t="shared" si="80"/>
        <v>0</v>
      </c>
      <c r="T1343">
        <f t="shared" si="81"/>
        <v>0</v>
      </c>
      <c r="U1343">
        <f t="shared" si="83"/>
        <v>0</v>
      </c>
      <c r="Z1343" t="str">
        <f t="shared" si="82"/>
        <v>;0</v>
      </c>
    </row>
    <row r="1344" spans="19:26">
      <c r="S1344" s="4">
        <f t="shared" si="80"/>
        <v>0</v>
      </c>
      <c r="T1344">
        <f t="shared" si="81"/>
        <v>0</v>
      </c>
      <c r="U1344">
        <f t="shared" si="83"/>
        <v>0</v>
      </c>
      <c r="Z1344" t="str">
        <f t="shared" si="82"/>
        <v>;0</v>
      </c>
    </row>
    <row r="1345" spans="19:26">
      <c r="S1345" s="4">
        <f t="shared" si="80"/>
        <v>0</v>
      </c>
      <c r="T1345">
        <f t="shared" si="81"/>
        <v>0</v>
      </c>
      <c r="U1345">
        <f t="shared" si="83"/>
        <v>0</v>
      </c>
      <c r="Z1345" t="str">
        <f t="shared" si="82"/>
        <v>;0</v>
      </c>
    </row>
    <row r="1346" spans="19:26">
      <c r="S1346" s="4">
        <f t="shared" si="80"/>
        <v>0</v>
      </c>
      <c r="T1346">
        <f t="shared" si="81"/>
        <v>0</v>
      </c>
      <c r="U1346">
        <f t="shared" si="83"/>
        <v>0</v>
      </c>
      <c r="Z1346" t="str">
        <f t="shared" si="82"/>
        <v>;0</v>
      </c>
    </row>
    <row r="1347" spans="19:26">
      <c r="S1347" s="4">
        <f t="shared" si="80"/>
        <v>0</v>
      </c>
      <c r="T1347">
        <f t="shared" si="81"/>
        <v>0</v>
      </c>
      <c r="U1347">
        <f t="shared" si="83"/>
        <v>0</v>
      </c>
      <c r="Z1347" t="str">
        <f t="shared" si="82"/>
        <v>;0</v>
      </c>
    </row>
    <row r="1348" spans="19:26">
      <c r="S1348" s="4">
        <f t="shared" si="80"/>
        <v>0</v>
      </c>
      <c r="T1348">
        <f t="shared" si="81"/>
        <v>0</v>
      </c>
      <c r="U1348">
        <f t="shared" si="83"/>
        <v>0</v>
      </c>
      <c r="Z1348" t="str">
        <f t="shared" si="82"/>
        <v>;0</v>
      </c>
    </row>
    <row r="1349" spans="19:26">
      <c r="S1349" s="4">
        <f t="shared" ref="S1349:S1412" si="84">TIME(H1349,I1349,J1349)</f>
        <v>0</v>
      </c>
      <c r="T1349">
        <f t="shared" ref="T1349:T1412" si="85">SECOND(S1350-S1349)</f>
        <v>0</v>
      </c>
      <c r="U1349">
        <f t="shared" si="83"/>
        <v>0</v>
      </c>
      <c r="Z1349" t="str">
        <f t="shared" ref="Z1349:Z1412" si="86">C1349&amp;";"&amp;U1349</f>
        <v>;0</v>
      </c>
    </row>
    <row r="1350" spans="19:26">
      <c r="S1350" s="4">
        <f t="shared" si="84"/>
        <v>0</v>
      </c>
      <c r="T1350">
        <f t="shared" si="85"/>
        <v>0</v>
      </c>
      <c r="U1350">
        <f t="shared" ref="U1350:U1413" si="87">U1349+T1350</f>
        <v>0</v>
      </c>
      <c r="Z1350" t="str">
        <f t="shared" si="86"/>
        <v>;0</v>
      </c>
    </row>
    <row r="1351" spans="19:26">
      <c r="S1351" s="4">
        <f t="shared" si="84"/>
        <v>0</v>
      </c>
      <c r="T1351">
        <f t="shared" si="85"/>
        <v>0</v>
      </c>
      <c r="U1351">
        <f t="shared" si="87"/>
        <v>0</v>
      </c>
      <c r="Z1351" t="str">
        <f t="shared" si="86"/>
        <v>;0</v>
      </c>
    </row>
    <row r="1352" spans="19:26">
      <c r="S1352" s="4">
        <f t="shared" si="84"/>
        <v>0</v>
      </c>
      <c r="T1352">
        <f t="shared" si="85"/>
        <v>0</v>
      </c>
      <c r="U1352">
        <f t="shared" si="87"/>
        <v>0</v>
      </c>
      <c r="Z1352" t="str">
        <f t="shared" si="86"/>
        <v>;0</v>
      </c>
    </row>
    <row r="1353" spans="19:26">
      <c r="S1353" s="4">
        <f t="shared" si="84"/>
        <v>0</v>
      </c>
      <c r="T1353">
        <f t="shared" si="85"/>
        <v>0</v>
      </c>
      <c r="U1353">
        <f t="shared" si="87"/>
        <v>0</v>
      </c>
      <c r="Z1353" t="str">
        <f t="shared" si="86"/>
        <v>;0</v>
      </c>
    </row>
    <row r="1354" spans="19:26">
      <c r="S1354" s="4">
        <f t="shared" si="84"/>
        <v>0</v>
      </c>
      <c r="T1354">
        <f t="shared" si="85"/>
        <v>0</v>
      </c>
      <c r="U1354">
        <f t="shared" si="87"/>
        <v>0</v>
      </c>
      <c r="Z1354" t="str">
        <f t="shared" si="86"/>
        <v>;0</v>
      </c>
    </row>
    <row r="1355" spans="19:26">
      <c r="S1355" s="4">
        <f t="shared" si="84"/>
        <v>0</v>
      </c>
      <c r="T1355">
        <f t="shared" si="85"/>
        <v>0</v>
      </c>
      <c r="U1355">
        <f t="shared" si="87"/>
        <v>0</v>
      </c>
      <c r="Z1355" t="str">
        <f t="shared" si="86"/>
        <v>;0</v>
      </c>
    </row>
    <row r="1356" spans="19:26">
      <c r="S1356" s="4">
        <f t="shared" si="84"/>
        <v>0</v>
      </c>
      <c r="T1356">
        <f t="shared" si="85"/>
        <v>0</v>
      </c>
      <c r="U1356">
        <f t="shared" si="87"/>
        <v>0</v>
      </c>
      <c r="Z1356" t="str">
        <f t="shared" si="86"/>
        <v>;0</v>
      </c>
    </row>
    <row r="1357" spans="19:26">
      <c r="S1357" s="4">
        <f t="shared" si="84"/>
        <v>0</v>
      </c>
      <c r="T1357">
        <f t="shared" si="85"/>
        <v>0</v>
      </c>
      <c r="U1357">
        <f t="shared" si="87"/>
        <v>0</v>
      </c>
      <c r="Z1357" t="str">
        <f t="shared" si="86"/>
        <v>;0</v>
      </c>
    </row>
    <row r="1358" spans="19:26">
      <c r="S1358" s="4">
        <f t="shared" si="84"/>
        <v>0</v>
      </c>
      <c r="T1358">
        <f t="shared" si="85"/>
        <v>0</v>
      </c>
      <c r="U1358">
        <f t="shared" si="87"/>
        <v>0</v>
      </c>
      <c r="Z1358" t="str">
        <f t="shared" si="86"/>
        <v>;0</v>
      </c>
    </row>
    <row r="1359" spans="19:26">
      <c r="S1359" s="4">
        <f t="shared" si="84"/>
        <v>0</v>
      </c>
      <c r="T1359">
        <f t="shared" si="85"/>
        <v>0</v>
      </c>
      <c r="U1359">
        <f t="shared" si="87"/>
        <v>0</v>
      </c>
      <c r="Z1359" t="str">
        <f t="shared" si="86"/>
        <v>;0</v>
      </c>
    </row>
    <row r="1360" spans="19:26">
      <c r="S1360" s="4">
        <f t="shared" si="84"/>
        <v>0</v>
      </c>
      <c r="T1360">
        <f t="shared" si="85"/>
        <v>0</v>
      </c>
      <c r="U1360">
        <f t="shared" si="87"/>
        <v>0</v>
      </c>
      <c r="Z1360" t="str">
        <f t="shared" si="86"/>
        <v>;0</v>
      </c>
    </row>
    <row r="1361" spans="19:26">
      <c r="S1361" s="4">
        <f t="shared" si="84"/>
        <v>0</v>
      </c>
      <c r="T1361">
        <f t="shared" si="85"/>
        <v>0</v>
      </c>
      <c r="U1361">
        <f t="shared" si="87"/>
        <v>0</v>
      </c>
      <c r="Z1361" t="str">
        <f t="shared" si="86"/>
        <v>;0</v>
      </c>
    </row>
    <row r="1362" spans="19:26">
      <c r="S1362" s="4">
        <f t="shared" si="84"/>
        <v>0</v>
      </c>
      <c r="T1362">
        <f t="shared" si="85"/>
        <v>0</v>
      </c>
      <c r="U1362">
        <f t="shared" si="87"/>
        <v>0</v>
      </c>
      <c r="Z1362" t="str">
        <f t="shared" si="86"/>
        <v>;0</v>
      </c>
    </row>
    <row r="1363" spans="19:26">
      <c r="S1363" s="4">
        <f t="shared" si="84"/>
        <v>0</v>
      </c>
      <c r="T1363">
        <f t="shared" si="85"/>
        <v>0</v>
      </c>
      <c r="U1363">
        <f t="shared" si="87"/>
        <v>0</v>
      </c>
      <c r="Z1363" t="str">
        <f t="shared" si="86"/>
        <v>;0</v>
      </c>
    </row>
    <row r="1364" spans="19:26">
      <c r="S1364" s="4">
        <f t="shared" si="84"/>
        <v>0</v>
      </c>
      <c r="T1364">
        <f t="shared" si="85"/>
        <v>0</v>
      </c>
      <c r="U1364">
        <f t="shared" si="87"/>
        <v>0</v>
      </c>
      <c r="Z1364" t="str">
        <f t="shared" si="86"/>
        <v>;0</v>
      </c>
    </row>
    <row r="1365" spans="19:26">
      <c r="S1365" s="4">
        <f t="shared" si="84"/>
        <v>0</v>
      </c>
      <c r="T1365">
        <f t="shared" si="85"/>
        <v>0</v>
      </c>
      <c r="U1365">
        <f t="shared" si="87"/>
        <v>0</v>
      </c>
      <c r="Z1365" t="str">
        <f t="shared" si="86"/>
        <v>;0</v>
      </c>
    </row>
    <row r="1366" spans="19:26">
      <c r="S1366" s="4">
        <f t="shared" si="84"/>
        <v>0</v>
      </c>
      <c r="T1366">
        <f t="shared" si="85"/>
        <v>0</v>
      </c>
      <c r="U1366">
        <f t="shared" si="87"/>
        <v>0</v>
      </c>
      <c r="Z1366" t="str">
        <f t="shared" si="86"/>
        <v>;0</v>
      </c>
    </row>
    <row r="1367" spans="19:26">
      <c r="S1367" s="4">
        <f t="shared" si="84"/>
        <v>0</v>
      </c>
      <c r="T1367">
        <f t="shared" si="85"/>
        <v>0</v>
      </c>
      <c r="U1367">
        <f t="shared" si="87"/>
        <v>0</v>
      </c>
      <c r="Z1367" t="str">
        <f t="shared" si="86"/>
        <v>;0</v>
      </c>
    </row>
    <row r="1368" spans="19:26">
      <c r="S1368" s="4">
        <f t="shared" si="84"/>
        <v>0</v>
      </c>
      <c r="T1368">
        <f t="shared" si="85"/>
        <v>0</v>
      </c>
      <c r="U1368">
        <f t="shared" si="87"/>
        <v>0</v>
      </c>
      <c r="Z1368" t="str">
        <f t="shared" si="86"/>
        <v>;0</v>
      </c>
    </row>
    <row r="1369" spans="19:26">
      <c r="S1369" s="4">
        <f t="shared" si="84"/>
        <v>0</v>
      </c>
      <c r="T1369">
        <f t="shared" si="85"/>
        <v>0</v>
      </c>
      <c r="U1369">
        <f t="shared" si="87"/>
        <v>0</v>
      </c>
      <c r="Z1369" t="str">
        <f t="shared" si="86"/>
        <v>;0</v>
      </c>
    </row>
    <row r="1370" spans="19:26">
      <c r="S1370" s="4">
        <f t="shared" si="84"/>
        <v>0</v>
      </c>
      <c r="T1370">
        <f t="shared" si="85"/>
        <v>0</v>
      </c>
      <c r="U1370">
        <f t="shared" si="87"/>
        <v>0</v>
      </c>
      <c r="Z1370" t="str">
        <f t="shared" si="86"/>
        <v>;0</v>
      </c>
    </row>
    <row r="1371" spans="19:26">
      <c r="S1371" s="4">
        <f t="shared" si="84"/>
        <v>0</v>
      </c>
      <c r="T1371">
        <f t="shared" si="85"/>
        <v>0</v>
      </c>
      <c r="U1371">
        <f t="shared" si="87"/>
        <v>0</v>
      </c>
      <c r="Z1371" t="str">
        <f t="shared" si="86"/>
        <v>;0</v>
      </c>
    </row>
    <row r="1372" spans="19:26">
      <c r="S1372" s="4">
        <f t="shared" si="84"/>
        <v>0</v>
      </c>
      <c r="T1372">
        <f t="shared" si="85"/>
        <v>0</v>
      </c>
      <c r="U1372">
        <f t="shared" si="87"/>
        <v>0</v>
      </c>
      <c r="Z1372" t="str">
        <f t="shared" si="86"/>
        <v>;0</v>
      </c>
    </row>
    <row r="1373" spans="19:26">
      <c r="S1373" s="4">
        <f t="shared" si="84"/>
        <v>0</v>
      </c>
      <c r="T1373">
        <f t="shared" si="85"/>
        <v>0</v>
      </c>
      <c r="U1373">
        <f t="shared" si="87"/>
        <v>0</v>
      </c>
      <c r="Z1373" t="str">
        <f t="shared" si="86"/>
        <v>;0</v>
      </c>
    </row>
    <row r="1374" spans="19:26">
      <c r="S1374" s="4">
        <f t="shared" si="84"/>
        <v>0</v>
      </c>
      <c r="T1374">
        <f t="shared" si="85"/>
        <v>0</v>
      </c>
      <c r="U1374">
        <f t="shared" si="87"/>
        <v>0</v>
      </c>
      <c r="Z1374" t="str">
        <f t="shared" si="86"/>
        <v>;0</v>
      </c>
    </row>
    <row r="1375" spans="19:26">
      <c r="S1375" s="4">
        <f t="shared" si="84"/>
        <v>0</v>
      </c>
      <c r="T1375">
        <f t="shared" si="85"/>
        <v>0</v>
      </c>
      <c r="U1375">
        <f t="shared" si="87"/>
        <v>0</v>
      </c>
      <c r="Z1375" t="str">
        <f t="shared" si="86"/>
        <v>;0</v>
      </c>
    </row>
    <row r="1376" spans="19:26">
      <c r="S1376" s="4">
        <f t="shared" si="84"/>
        <v>0</v>
      </c>
      <c r="T1376">
        <f t="shared" si="85"/>
        <v>0</v>
      </c>
      <c r="U1376">
        <f t="shared" si="87"/>
        <v>0</v>
      </c>
      <c r="Z1376" t="str">
        <f t="shared" si="86"/>
        <v>;0</v>
      </c>
    </row>
    <row r="1377" spans="19:26">
      <c r="S1377" s="4">
        <f t="shared" si="84"/>
        <v>0</v>
      </c>
      <c r="T1377">
        <f t="shared" si="85"/>
        <v>0</v>
      </c>
      <c r="U1377">
        <f t="shared" si="87"/>
        <v>0</v>
      </c>
      <c r="Z1377" t="str">
        <f t="shared" si="86"/>
        <v>;0</v>
      </c>
    </row>
    <row r="1378" spans="19:26">
      <c r="S1378" s="4">
        <f t="shared" si="84"/>
        <v>0</v>
      </c>
      <c r="T1378">
        <f t="shared" si="85"/>
        <v>0</v>
      </c>
      <c r="U1378">
        <f t="shared" si="87"/>
        <v>0</v>
      </c>
      <c r="Z1378" t="str">
        <f t="shared" si="86"/>
        <v>;0</v>
      </c>
    </row>
    <row r="1379" spans="19:26">
      <c r="S1379" s="4">
        <f t="shared" si="84"/>
        <v>0</v>
      </c>
      <c r="T1379">
        <f t="shared" si="85"/>
        <v>0</v>
      </c>
      <c r="U1379">
        <f t="shared" si="87"/>
        <v>0</v>
      </c>
      <c r="Z1379" t="str">
        <f t="shared" si="86"/>
        <v>;0</v>
      </c>
    </row>
    <row r="1380" spans="19:26">
      <c r="S1380" s="4">
        <f t="shared" si="84"/>
        <v>0</v>
      </c>
      <c r="T1380">
        <f t="shared" si="85"/>
        <v>0</v>
      </c>
      <c r="U1380">
        <f t="shared" si="87"/>
        <v>0</v>
      </c>
      <c r="Z1380" t="str">
        <f t="shared" si="86"/>
        <v>;0</v>
      </c>
    </row>
    <row r="1381" spans="19:26">
      <c r="S1381" s="4">
        <f t="shared" si="84"/>
        <v>0</v>
      </c>
      <c r="T1381">
        <f t="shared" si="85"/>
        <v>0</v>
      </c>
      <c r="U1381">
        <f t="shared" si="87"/>
        <v>0</v>
      </c>
      <c r="Z1381" t="str">
        <f t="shared" si="86"/>
        <v>;0</v>
      </c>
    </row>
    <row r="1382" spans="19:26">
      <c r="S1382" s="4">
        <f t="shared" si="84"/>
        <v>0</v>
      </c>
      <c r="T1382">
        <f t="shared" si="85"/>
        <v>0</v>
      </c>
      <c r="U1382">
        <f t="shared" si="87"/>
        <v>0</v>
      </c>
      <c r="Z1382" t="str">
        <f t="shared" si="86"/>
        <v>;0</v>
      </c>
    </row>
    <row r="1383" spans="19:26">
      <c r="S1383" s="4">
        <f t="shared" si="84"/>
        <v>0</v>
      </c>
      <c r="T1383">
        <f t="shared" si="85"/>
        <v>0</v>
      </c>
      <c r="U1383">
        <f t="shared" si="87"/>
        <v>0</v>
      </c>
      <c r="Z1383" t="str">
        <f t="shared" si="86"/>
        <v>;0</v>
      </c>
    </row>
    <row r="1384" spans="19:26">
      <c r="S1384" s="4">
        <f t="shared" si="84"/>
        <v>0</v>
      </c>
      <c r="T1384">
        <f t="shared" si="85"/>
        <v>0</v>
      </c>
      <c r="U1384">
        <f t="shared" si="87"/>
        <v>0</v>
      </c>
      <c r="Z1384" t="str">
        <f t="shared" si="86"/>
        <v>;0</v>
      </c>
    </row>
    <row r="1385" spans="19:26">
      <c r="S1385" s="4">
        <f t="shared" si="84"/>
        <v>0</v>
      </c>
      <c r="T1385">
        <f t="shared" si="85"/>
        <v>0</v>
      </c>
      <c r="U1385">
        <f t="shared" si="87"/>
        <v>0</v>
      </c>
      <c r="Z1385" t="str">
        <f t="shared" si="86"/>
        <v>;0</v>
      </c>
    </row>
    <row r="1386" spans="19:26">
      <c r="S1386" s="4">
        <f t="shared" si="84"/>
        <v>0</v>
      </c>
      <c r="T1386">
        <f t="shared" si="85"/>
        <v>0</v>
      </c>
      <c r="U1386">
        <f t="shared" si="87"/>
        <v>0</v>
      </c>
      <c r="Z1386" t="str">
        <f t="shared" si="86"/>
        <v>;0</v>
      </c>
    </row>
    <row r="1387" spans="19:26">
      <c r="S1387" s="4">
        <f t="shared" si="84"/>
        <v>0</v>
      </c>
      <c r="T1387">
        <f t="shared" si="85"/>
        <v>0</v>
      </c>
      <c r="U1387">
        <f t="shared" si="87"/>
        <v>0</v>
      </c>
      <c r="Z1387" t="str">
        <f t="shared" si="86"/>
        <v>;0</v>
      </c>
    </row>
    <row r="1388" spans="19:26">
      <c r="S1388" s="4">
        <f t="shared" si="84"/>
        <v>0</v>
      </c>
      <c r="T1388">
        <f t="shared" si="85"/>
        <v>0</v>
      </c>
      <c r="U1388">
        <f t="shared" si="87"/>
        <v>0</v>
      </c>
      <c r="Z1388" t="str">
        <f t="shared" si="86"/>
        <v>;0</v>
      </c>
    </row>
    <row r="1389" spans="19:26">
      <c r="S1389" s="4">
        <f t="shared" si="84"/>
        <v>0</v>
      </c>
      <c r="T1389">
        <f t="shared" si="85"/>
        <v>0</v>
      </c>
      <c r="U1389">
        <f t="shared" si="87"/>
        <v>0</v>
      </c>
      <c r="Z1389" t="str">
        <f t="shared" si="86"/>
        <v>;0</v>
      </c>
    </row>
    <row r="1390" spans="19:26">
      <c r="S1390" s="4">
        <f t="shared" si="84"/>
        <v>0</v>
      </c>
      <c r="T1390">
        <f t="shared" si="85"/>
        <v>0</v>
      </c>
      <c r="U1390">
        <f t="shared" si="87"/>
        <v>0</v>
      </c>
      <c r="Z1390" t="str">
        <f t="shared" si="86"/>
        <v>;0</v>
      </c>
    </row>
    <row r="1391" spans="19:26">
      <c r="S1391" s="4">
        <f t="shared" si="84"/>
        <v>0</v>
      </c>
      <c r="T1391">
        <f t="shared" si="85"/>
        <v>0</v>
      </c>
      <c r="U1391">
        <f t="shared" si="87"/>
        <v>0</v>
      </c>
      <c r="Z1391" t="str">
        <f t="shared" si="86"/>
        <v>;0</v>
      </c>
    </row>
    <row r="1392" spans="19:26">
      <c r="S1392" s="4">
        <f t="shared" si="84"/>
        <v>0</v>
      </c>
      <c r="T1392">
        <f t="shared" si="85"/>
        <v>0</v>
      </c>
      <c r="U1392">
        <f t="shared" si="87"/>
        <v>0</v>
      </c>
      <c r="Z1392" t="str">
        <f t="shared" si="86"/>
        <v>;0</v>
      </c>
    </row>
    <row r="1393" spans="19:26">
      <c r="S1393" s="4">
        <f t="shared" si="84"/>
        <v>0</v>
      </c>
      <c r="T1393">
        <f t="shared" si="85"/>
        <v>0</v>
      </c>
      <c r="U1393">
        <f t="shared" si="87"/>
        <v>0</v>
      </c>
      <c r="Z1393" t="str">
        <f t="shared" si="86"/>
        <v>;0</v>
      </c>
    </row>
    <row r="1394" spans="19:26">
      <c r="S1394" s="4">
        <f t="shared" si="84"/>
        <v>0</v>
      </c>
      <c r="T1394">
        <f t="shared" si="85"/>
        <v>0</v>
      </c>
      <c r="U1394">
        <f t="shared" si="87"/>
        <v>0</v>
      </c>
      <c r="Z1394" t="str">
        <f t="shared" si="86"/>
        <v>;0</v>
      </c>
    </row>
    <row r="1395" spans="19:26">
      <c r="S1395" s="4">
        <f t="shared" si="84"/>
        <v>0</v>
      </c>
      <c r="T1395">
        <f t="shared" si="85"/>
        <v>0</v>
      </c>
      <c r="U1395">
        <f t="shared" si="87"/>
        <v>0</v>
      </c>
      <c r="Z1395" t="str">
        <f t="shared" si="86"/>
        <v>;0</v>
      </c>
    </row>
    <row r="1396" spans="19:26">
      <c r="S1396" s="4">
        <f t="shared" si="84"/>
        <v>0</v>
      </c>
      <c r="T1396">
        <f t="shared" si="85"/>
        <v>0</v>
      </c>
      <c r="U1396">
        <f t="shared" si="87"/>
        <v>0</v>
      </c>
      <c r="Z1396" t="str">
        <f t="shared" si="86"/>
        <v>;0</v>
      </c>
    </row>
    <row r="1397" spans="19:26">
      <c r="S1397" s="4">
        <f t="shared" si="84"/>
        <v>0</v>
      </c>
      <c r="T1397">
        <f t="shared" si="85"/>
        <v>0</v>
      </c>
      <c r="U1397">
        <f t="shared" si="87"/>
        <v>0</v>
      </c>
      <c r="Z1397" t="str">
        <f t="shared" si="86"/>
        <v>;0</v>
      </c>
    </row>
    <row r="1398" spans="19:26">
      <c r="S1398" s="4">
        <f t="shared" si="84"/>
        <v>0</v>
      </c>
      <c r="T1398">
        <f t="shared" si="85"/>
        <v>0</v>
      </c>
      <c r="U1398">
        <f t="shared" si="87"/>
        <v>0</v>
      </c>
      <c r="Z1398" t="str">
        <f t="shared" si="86"/>
        <v>;0</v>
      </c>
    </row>
    <row r="1399" spans="19:26">
      <c r="S1399" s="4">
        <f t="shared" si="84"/>
        <v>0</v>
      </c>
      <c r="T1399">
        <f t="shared" si="85"/>
        <v>0</v>
      </c>
      <c r="U1399">
        <f t="shared" si="87"/>
        <v>0</v>
      </c>
      <c r="Z1399" t="str">
        <f t="shared" si="86"/>
        <v>;0</v>
      </c>
    </row>
    <row r="1400" spans="19:26">
      <c r="S1400" s="4">
        <f t="shared" si="84"/>
        <v>0</v>
      </c>
      <c r="T1400">
        <f t="shared" si="85"/>
        <v>0</v>
      </c>
      <c r="U1400">
        <f t="shared" si="87"/>
        <v>0</v>
      </c>
      <c r="Z1400" t="str">
        <f t="shared" si="86"/>
        <v>;0</v>
      </c>
    </row>
    <row r="1401" spans="19:26">
      <c r="S1401" s="4">
        <f t="shared" si="84"/>
        <v>0</v>
      </c>
      <c r="T1401">
        <f t="shared" si="85"/>
        <v>0</v>
      </c>
      <c r="U1401">
        <f t="shared" si="87"/>
        <v>0</v>
      </c>
      <c r="Z1401" t="str">
        <f t="shared" si="86"/>
        <v>;0</v>
      </c>
    </row>
    <row r="1402" spans="19:26">
      <c r="S1402" s="4">
        <f t="shared" si="84"/>
        <v>0</v>
      </c>
      <c r="T1402">
        <f t="shared" si="85"/>
        <v>0</v>
      </c>
      <c r="U1402">
        <f t="shared" si="87"/>
        <v>0</v>
      </c>
      <c r="Z1402" t="str">
        <f t="shared" si="86"/>
        <v>;0</v>
      </c>
    </row>
    <row r="1403" spans="19:26">
      <c r="S1403" s="4">
        <f t="shared" si="84"/>
        <v>0</v>
      </c>
      <c r="T1403">
        <f t="shared" si="85"/>
        <v>0</v>
      </c>
      <c r="U1403">
        <f t="shared" si="87"/>
        <v>0</v>
      </c>
      <c r="Z1403" t="str">
        <f t="shared" si="86"/>
        <v>;0</v>
      </c>
    </row>
    <row r="1404" spans="19:26">
      <c r="S1404" s="4">
        <f t="shared" si="84"/>
        <v>0</v>
      </c>
      <c r="T1404">
        <f t="shared" si="85"/>
        <v>0</v>
      </c>
      <c r="U1404">
        <f t="shared" si="87"/>
        <v>0</v>
      </c>
      <c r="Z1404" t="str">
        <f t="shared" si="86"/>
        <v>;0</v>
      </c>
    </row>
    <row r="1405" spans="19:26">
      <c r="S1405" s="4">
        <f t="shared" si="84"/>
        <v>0</v>
      </c>
      <c r="T1405">
        <f t="shared" si="85"/>
        <v>0</v>
      </c>
      <c r="U1405">
        <f t="shared" si="87"/>
        <v>0</v>
      </c>
      <c r="Z1405" t="str">
        <f t="shared" si="86"/>
        <v>;0</v>
      </c>
    </row>
    <row r="1406" spans="19:26">
      <c r="S1406" s="4">
        <f t="shared" si="84"/>
        <v>0</v>
      </c>
      <c r="T1406">
        <f t="shared" si="85"/>
        <v>0</v>
      </c>
      <c r="U1406">
        <f t="shared" si="87"/>
        <v>0</v>
      </c>
      <c r="Z1406" t="str">
        <f t="shared" si="86"/>
        <v>;0</v>
      </c>
    </row>
    <row r="1407" spans="19:26">
      <c r="S1407" s="4">
        <f t="shared" si="84"/>
        <v>0</v>
      </c>
      <c r="T1407">
        <f t="shared" si="85"/>
        <v>0</v>
      </c>
      <c r="U1407">
        <f t="shared" si="87"/>
        <v>0</v>
      </c>
      <c r="Z1407" t="str">
        <f t="shared" si="86"/>
        <v>;0</v>
      </c>
    </row>
    <row r="1408" spans="19:26">
      <c r="S1408" s="4">
        <f t="shared" si="84"/>
        <v>0</v>
      </c>
      <c r="T1408">
        <f t="shared" si="85"/>
        <v>0</v>
      </c>
      <c r="U1408">
        <f t="shared" si="87"/>
        <v>0</v>
      </c>
      <c r="Z1408" t="str">
        <f t="shared" si="86"/>
        <v>;0</v>
      </c>
    </row>
    <row r="1409" spans="19:26">
      <c r="S1409" s="4">
        <f t="shared" si="84"/>
        <v>0</v>
      </c>
      <c r="T1409">
        <f t="shared" si="85"/>
        <v>0</v>
      </c>
      <c r="U1409">
        <f t="shared" si="87"/>
        <v>0</v>
      </c>
      <c r="Z1409" t="str">
        <f t="shared" si="86"/>
        <v>;0</v>
      </c>
    </row>
    <row r="1410" spans="19:26">
      <c r="S1410" s="4">
        <f t="shared" si="84"/>
        <v>0</v>
      </c>
      <c r="T1410">
        <f t="shared" si="85"/>
        <v>0</v>
      </c>
      <c r="U1410">
        <f t="shared" si="87"/>
        <v>0</v>
      </c>
      <c r="Z1410" t="str">
        <f t="shared" si="86"/>
        <v>;0</v>
      </c>
    </row>
    <row r="1411" spans="19:26">
      <c r="S1411" s="4">
        <f t="shared" si="84"/>
        <v>0</v>
      </c>
      <c r="T1411">
        <f t="shared" si="85"/>
        <v>0</v>
      </c>
      <c r="U1411">
        <f t="shared" si="87"/>
        <v>0</v>
      </c>
      <c r="Z1411" t="str">
        <f t="shared" si="86"/>
        <v>;0</v>
      </c>
    </row>
    <row r="1412" spans="19:26">
      <c r="S1412" s="4">
        <f t="shared" si="84"/>
        <v>0</v>
      </c>
      <c r="T1412">
        <f t="shared" si="85"/>
        <v>0</v>
      </c>
      <c r="U1412">
        <f t="shared" si="87"/>
        <v>0</v>
      </c>
      <c r="Z1412" t="str">
        <f t="shared" si="86"/>
        <v>;0</v>
      </c>
    </row>
    <row r="1413" spans="19:26">
      <c r="S1413" s="4">
        <f t="shared" ref="S1413:S1476" si="88">TIME(H1413,I1413,J1413)</f>
        <v>0</v>
      </c>
      <c r="T1413">
        <f t="shared" ref="T1413:T1453" si="89">SECOND(S1414-S1413)</f>
        <v>0</v>
      </c>
      <c r="U1413">
        <f t="shared" si="87"/>
        <v>0</v>
      </c>
      <c r="Z1413" t="str">
        <f t="shared" ref="Z1413:Z1476" si="90">C1413&amp;";"&amp;U1413</f>
        <v>;0</v>
      </c>
    </row>
    <row r="1414" spans="19:26">
      <c r="S1414" s="4">
        <f t="shared" si="88"/>
        <v>0</v>
      </c>
      <c r="T1414">
        <f t="shared" si="89"/>
        <v>0</v>
      </c>
      <c r="U1414">
        <f t="shared" ref="U1414:U1453" si="91">U1413+T1414</f>
        <v>0</v>
      </c>
      <c r="Z1414" t="str">
        <f t="shared" si="90"/>
        <v>;0</v>
      </c>
    </row>
    <row r="1415" spans="19:26">
      <c r="S1415" s="4">
        <f t="shared" si="88"/>
        <v>0</v>
      </c>
      <c r="T1415">
        <f t="shared" si="89"/>
        <v>0</v>
      </c>
      <c r="U1415">
        <f t="shared" si="91"/>
        <v>0</v>
      </c>
      <c r="Z1415" t="str">
        <f t="shared" si="90"/>
        <v>;0</v>
      </c>
    </row>
    <row r="1416" spans="19:26">
      <c r="S1416" s="4">
        <f t="shared" si="88"/>
        <v>0</v>
      </c>
      <c r="T1416">
        <f t="shared" si="89"/>
        <v>0</v>
      </c>
      <c r="U1416">
        <f t="shared" si="91"/>
        <v>0</v>
      </c>
      <c r="Z1416" t="str">
        <f t="shared" si="90"/>
        <v>;0</v>
      </c>
    </row>
    <row r="1417" spans="19:26">
      <c r="S1417" s="4">
        <f t="shared" si="88"/>
        <v>0</v>
      </c>
      <c r="T1417">
        <f t="shared" si="89"/>
        <v>0</v>
      </c>
      <c r="U1417">
        <f t="shared" si="91"/>
        <v>0</v>
      </c>
      <c r="Z1417" t="str">
        <f t="shared" si="90"/>
        <v>;0</v>
      </c>
    </row>
    <row r="1418" spans="19:26">
      <c r="S1418" s="4">
        <f t="shared" si="88"/>
        <v>0</v>
      </c>
      <c r="T1418">
        <f t="shared" si="89"/>
        <v>0</v>
      </c>
      <c r="U1418">
        <f t="shared" si="91"/>
        <v>0</v>
      </c>
      <c r="Z1418" t="str">
        <f t="shared" si="90"/>
        <v>;0</v>
      </c>
    </row>
    <row r="1419" spans="19:26">
      <c r="S1419" s="4">
        <f t="shared" si="88"/>
        <v>0</v>
      </c>
      <c r="T1419">
        <f t="shared" si="89"/>
        <v>0</v>
      </c>
      <c r="U1419">
        <f t="shared" si="91"/>
        <v>0</v>
      </c>
      <c r="Z1419" t="str">
        <f t="shared" si="90"/>
        <v>;0</v>
      </c>
    </row>
    <row r="1420" spans="19:26">
      <c r="S1420" s="4">
        <f t="shared" si="88"/>
        <v>0</v>
      </c>
      <c r="T1420">
        <f t="shared" si="89"/>
        <v>0</v>
      </c>
      <c r="U1420">
        <f t="shared" si="91"/>
        <v>0</v>
      </c>
      <c r="Z1420" t="str">
        <f t="shared" si="90"/>
        <v>;0</v>
      </c>
    </row>
    <row r="1421" spans="19:26">
      <c r="S1421" s="4">
        <f t="shared" si="88"/>
        <v>0</v>
      </c>
      <c r="T1421">
        <f t="shared" si="89"/>
        <v>0</v>
      </c>
      <c r="U1421">
        <f t="shared" si="91"/>
        <v>0</v>
      </c>
      <c r="Z1421" t="str">
        <f t="shared" si="90"/>
        <v>;0</v>
      </c>
    </row>
    <row r="1422" spans="19:26">
      <c r="S1422" s="4">
        <f t="shared" si="88"/>
        <v>0</v>
      </c>
      <c r="T1422">
        <f t="shared" si="89"/>
        <v>0</v>
      </c>
      <c r="U1422">
        <f t="shared" si="91"/>
        <v>0</v>
      </c>
      <c r="Z1422" t="str">
        <f t="shared" si="90"/>
        <v>;0</v>
      </c>
    </row>
    <row r="1423" spans="19:26">
      <c r="S1423" s="4">
        <f t="shared" si="88"/>
        <v>0</v>
      </c>
      <c r="T1423">
        <f t="shared" si="89"/>
        <v>0</v>
      </c>
      <c r="U1423">
        <f t="shared" si="91"/>
        <v>0</v>
      </c>
      <c r="Z1423" t="str">
        <f t="shared" si="90"/>
        <v>;0</v>
      </c>
    </row>
    <row r="1424" spans="19:26">
      <c r="S1424" s="4">
        <f t="shared" si="88"/>
        <v>0</v>
      </c>
      <c r="T1424">
        <f t="shared" si="89"/>
        <v>0</v>
      </c>
      <c r="U1424">
        <f t="shared" si="91"/>
        <v>0</v>
      </c>
      <c r="Z1424" t="str">
        <f t="shared" si="90"/>
        <v>;0</v>
      </c>
    </row>
    <row r="1425" spans="19:26">
      <c r="S1425" s="4">
        <f t="shared" si="88"/>
        <v>0</v>
      </c>
      <c r="T1425">
        <f t="shared" si="89"/>
        <v>0</v>
      </c>
      <c r="U1425">
        <f t="shared" si="91"/>
        <v>0</v>
      </c>
      <c r="Z1425" t="str">
        <f t="shared" si="90"/>
        <v>;0</v>
      </c>
    </row>
    <row r="1426" spans="19:26">
      <c r="S1426" s="4">
        <f t="shared" si="88"/>
        <v>0</v>
      </c>
      <c r="T1426">
        <f t="shared" si="89"/>
        <v>0</v>
      </c>
      <c r="U1426">
        <f t="shared" si="91"/>
        <v>0</v>
      </c>
      <c r="Z1426" t="str">
        <f t="shared" si="90"/>
        <v>;0</v>
      </c>
    </row>
    <row r="1427" spans="19:26">
      <c r="S1427" s="4">
        <f t="shared" si="88"/>
        <v>0</v>
      </c>
      <c r="T1427">
        <f t="shared" si="89"/>
        <v>0</v>
      </c>
      <c r="U1427">
        <f t="shared" si="91"/>
        <v>0</v>
      </c>
      <c r="Z1427" t="str">
        <f t="shared" si="90"/>
        <v>;0</v>
      </c>
    </row>
    <row r="1428" spans="19:26">
      <c r="S1428" s="4">
        <f t="shared" si="88"/>
        <v>0</v>
      </c>
      <c r="T1428">
        <f t="shared" si="89"/>
        <v>0</v>
      </c>
      <c r="U1428">
        <f t="shared" si="91"/>
        <v>0</v>
      </c>
      <c r="Z1428" t="str">
        <f t="shared" si="90"/>
        <v>;0</v>
      </c>
    </row>
    <row r="1429" spans="19:26">
      <c r="S1429" s="4">
        <f t="shared" si="88"/>
        <v>0</v>
      </c>
      <c r="T1429">
        <f t="shared" si="89"/>
        <v>0</v>
      </c>
      <c r="U1429">
        <f t="shared" si="91"/>
        <v>0</v>
      </c>
      <c r="Z1429" t="str">
        <f t="shared" si="90"/>
        <v>;0</v>
      </c>
    </row>
    <row r="1430" spans="19:26">
      <c r="S1430" s="4">
        <f t="shared" si="88"/>
        <v>0</v>
      </c>
      <c r="T1430">
        <f t="shared" si="89"/>
        <v>0</v>
      </c>
      <c r="U1430">
        <f t="shared" si="91"/>
        <v>0</v>
      </c>
      <c r="Z1430" t="str">
        <f t="shared" si="90"/>
        <v>;0</v>
      </c>
    </row>
    <row r="1431" spans="19:26">
      <c r="S1431" s="4">
        <f t="shared" si="88"/>
        <v>0</v>
      </c>
      <c r="T1431">
        <f t="shared" si="89"/>
        <v>0</v>
      </c>
      <c r="U1431">
        <f t="shared" si="91"/>
        <v>0</v>
      </c>
      <c r="Z1431" t="str">
        <f t="shared" si="90"/>
        <v>;0</v>
      </c>
    </row>
    <row r="1432" spans="19:26">
      <c r="S1432" s="4">
        <f t="shared" si="88"/>
        <v>0</v>
      </c>
      <c r="T1432">
        <f t="shared" si="89"/>
        <v>0</v>
      </c>
      <c r="U1432">
        <f t="shared" si="91"/>
        <v>0</v>
      </c>
      <c r="Z1432" t="str">
        <f t="shared" si="90"/>
        <v>;0</v>
      </c>
    </row>
    <row r="1433" spans="19:26">
      <c r="S1433" s="4">
        <f t="shared" si="88"/>
        <v>0</v>
      </c>
      <c r="T1433">
        <f t="shared" si="89"/>
        <v>0</v>
      </c>
      <c r="U1433">
        <f t="shared" si="91"/>
        <v>0</v>
      </c>
      <c r="Z1433" t="str">
        <f t="shared" si="90"/>
        <v>;0</v>
      </c>
    </row>
    <row r="1434" spans="19:26">
      <c r="S1434" s="4">
        <f t="shared" si="88"/>
        <v>0</v>
      </c>
      <c r="T1434">
        <f t="shared" si="89"/>
        <v>0</v>
      </c>
      <c r="U1434">
        <f t="shared" si="91"/>
        <v>0</v>
      </c>
      <c r="Z1434" t="str">
        <f t="shared" si="90"/>
        <v>;0</v>
      </c>
    </row>
    <row r="1435" spans="19:26">
      <c r="S1435" s="4">
        <f t="shared" si="88"/>
        <v>0</v>
      </c>
      <c r="T1435">
        <f t="shared" si="89"/>
        <v>0</v>
      </c>
      <c r="U1435">
        <f t="shared" si="91"/>
        <v>0</v>
      </c>
      <c r="Z1435" t="str">
        <f t="shared" si="90"/>
        <v>;0</v>
      </c>
    </row>
    <row r="1436" spans="19:26">
      <c r="S1436" s="4">
        <f t="shared" si="88"/>
        <v>0</v>
      </c>
      <c r="T1436">
        <f t="shared" si="89"/>
        <v>0</v>
      </c>
      <c r="U1436">
        <f t="shared" si="91"/>
        <v>0</v>
      </c>
      <c r="Z1436" t="str">
        <f t="shared" si="90"/>
        <v>;0</v>
      </c>
    </row>
    <row r="1437" spans="19:26">
      <c r="S1437" s="4">
        <f t="shared" si="88"/>
        <v>0</v>
      </c>
      <c r="T1437">
        <f t="shared" si="89"/>
        <v>0</v>
      </c>
      <c r="U1437">
        <f t="shared" si="91"/>
        <v>0</v>
      </c>
      <c r="Z1437" t="str">
        <f t="shared" si="90"/>
        <v>;0</v>
      </c>
    </row>
    <row r="1438" spans="19:26">
      <c r="S1438" s="4">
        <f t="shared" si="88"/>
        <v>0</v>
      </c>
      <c r="T1438">
        <f t="shared" si="89"/>
        <v>0</v>
      </c>
      <c r="U1438">
        <f t="shared" si="91"/>
        <v>0</v>
      </c>
      <c r="Z1438" t="str">
        <f t="shared" si="90"/>
        <v>;0</v>
      </c>
    </row>
    <row r="1439" spans="19:26">
      <c r="S1439" s="4">
        <f t="shared" si="88"/>
        <v>0</v>
      </c>
      <c r="T1439">
        <f t="shared" si="89"/>
        <v>0</v>
      </c>
      <c r="U1439">
        <f t="shared" si="91"/>
        <v>0</v>
      </c>
      <c r="Z1439" t="str">
        <f t="shared" si="90"/>
        <v>;0</v>
      </c>
    </row>
    <row r="1440" spans="19:26">
      <c r="S1440" s="4">
        <f t="shared" si="88"/>
        <v>0</v>
      </c>
      <c r="T1440">
        <f t="shared" si="89"/>
        <v>0</v>
      </c>
      <c r="U1440">
        <f t="shared" si="91"/>
        <v>0</v>
      </c>
      <c r="Z1440" t="str">
        <f t="shared" si="90"/>
        <v>;0</v>
      </c>
    </row>
    <row r="1441" spans="19:26">
      <c r="S1441" s="4">
        <f t="shared" si="88"/>
        <v>0</v>
      </c>
      <c r="T1441">
        <f t="shared" si="89"/>
        <v>0</v>
      </c>
      <c r="U1441">
        <f t="shared" si="91"/>
        <v>0</v>
      </c>
      <c r="Z1441" t="str">
        <f t="shared" si="90"/>
        <v>;0</v>
      </c>
    </row>
    <row r="1442" spans="19:26">
      <c r="S1442" s="4">
        <f t="shared" si="88"/>
        <v>0</v>
      </c>
      <c r="T1442">
        <f t="shared" si="89"/>
        <v>0</v>
      </c>
      <c r="U1442">
        <f t="shared" si="91"/>
        <v>0</v>
      </c>
      <c r="Z1442" t="str">
        <f t="shared" si="90"/>
        <v>;0</v>
      </c>
    </row>
    <row r="1443" spans="19:26">
      <c r="S1443" s="4">
        <f t="shared" si="88"/>
        <v>0</v>
      </c>
      <c r="T1443">
        <f t="shared" si="89"/>
        <v>0</v>
      </c>
      <c r="U1443">
        <f t="shared" si="91"/>
        <v>0</v>
      </c>
      <c r="Z1443" t="str">
        <f t="shared" si="90"/>
        <v>;0</v>
      </c>
    </row>
    <row r="1444" spans="19:26">
      <c r="S1444" s="4">
        <f t="shared" si="88"/>
        <v>0</v>
      </c>
      <c r="T1444">
        <f t="shared" si="89"/>
        <v>0</v>
      </c>
      <c r="U1444">
        <f t="shared" si="91"/>
        <v>0</v>
      </c>
      <c r="Z1444" t="str">
        <f t="shared" si="90"/>
        <v>;0</v>
      </c>
    </row>
    <row r="1445" spans="19:26">
      <c r="S1445" s="4">
        <f t="shared" si="88"/>
        <v>0</v>
      </c>
      <c r="T1445">
        <f t="shared" si="89"/>
        <v>0</v>
      </c>
      <c r="U1445">
        <f t="shared" si="91"/>
        <v>0</v>
      </c>
      <c r="Z1445" t="str">
        <f t="shared" si="90"/>
        <v>;0</v>
      </c>
    </row>
    <row r="1446" spans="19:26">
      <c r="S1446" s="4">
        <f t="shared" si="88"/>
        <v>0</v>
      </c>
      <c r="T1446">
        <f t="shared" si="89"/>
        <v>0</v>
      </c>
      <c r="U1446">
        <f t="shared" si="91"/>
        <v>0</v>
      </c>
      <c r="Z1446" t="str">
        <f t="shared" si="90"/>
        <v>;0</v>
      </c>
    </row>
    <row r="1447" spans="19:26">
      <c r="S1447" s="4">
        <f t="shared" si="88"/>
        <v>0</v>
      </c>
      <c r="T1447">
        <f t="shared" si="89"/>
        <v>0</v>
      </c>
      <c r="U1447">
        <f t="shared" si="91"/>
        <v>0</v>
      </c>
      <c r="Z1447" t="str">
        <f t="shared" si="90"/>
        <v>;0</v>
      </c>
    </row>
    <row r="1448" spans="19:26">
      <c r="S1448" s="4">
        <f t="shared" si="88"/>
        <v>0</v>
      </c>
      <c r="T1448">
        <f t="shared" si="89"/>
        <v>0</v>
      </c>
      <c r="U1448">
        <f t="shared" si="91"/>
        <v>0</v>
      </c>
      <c r="Z1448" t="str">
        <f t="shared" si="90"/>
        <v>;0</v>
      </c>
    </row>
    <row r="1449" spans="19:26">
      <c r="S1449" s="4">
        <f t="shared" si="88"/>
        <v>0</v>
      </c>
      <c r="T1449">
        <f t="shared" si="89"/>
        <v>0</v>
      </c>
      <c r="U1449">
        <f t="shared" si="91"/>
        <v>0</v>
      </c>
      <c r="Z1449" t="str">
        <f t="shared" si="90"/>
        <v>;0</v>
      </c>
    </row>
    <row r="1450" spans="19:26">
      <c r="S1450" s="4">
        <f t="shared" si="88"/>
        <v>0</v>
      </c>
      <c r="T1450">
        <f t="shared" si="89"/>
        <v>0</v>
      </c>
      <c r="U1450">
        <f t="shared" si="91"/>
        <v>0</v>
      </c>
      <c r="Z1450" t="str">
        <f t="shared" si="90"/>
        <v>;0</v>
      </c>
    </row>
    <row r="1451" spans="19:26">
      <c r="S1451" s="4">
        <f t="shared" si="88"/>
        <v>0</v>
      </c>
      <c r="T1451">
        <f t="shared" si="89"/>
        <v>0</v>
      </c>
      <c r="U1451">
        <f t="shared" si="91"/>
        <v>0</v>
      </c>
      <c r="Z1451" t="str">
        <f t="shared" si="90"/>
        <v>;0</v>
      </c>
    </row>
    <row r="1452" spans="19:26">
      <c r="S1452" s="4">
        <f t="shared" si="88"/>
        <v>0</v>
      </c>
      <c r="T1452">
        <f t="shared" si="89"/>
        <v>0</v>
      </c>
      <c r="U1452">
        <f t="shared" si="91"/>
        <v>0</v>
      </c>
      <c r="Z1452" t="str">
        <f t="shared" si="90"/>
        <v>;0</v>
      </c>
    </row>
    <row r="1453" spans="19:26">
      <c r="S1453" s="4">
        <f t="shared" si="88"/>
        <v>0</v>
      </c>
      <c r="T1453">
        <f t="shared" si="89"/>
        <v>0</v>
      </c>
      <c r="U1453">
        <f t="shared" si="91"/>
        <v>0</v>
      </c>
      <c r="Z1453" t="str">
        <f t="shared" si="90"/>
        <v>;0</v>
      </c>
    </row>
    <row r="1454" spans="19:26">
      <c r="S1454" s="4">
        <f t="shared" si="88"/>
        <v>0</v>
      </c>
      <c r="T1454">
        <f t="shared" ref="T1454:T1517" si="92">SECOND(S1455-S1454)</f>
        <v>0</v>
      </c>
      <c r="U1454">
        <f t="shared" ref="U1454:U1517" si="93">U1453+T1454</f>
        <v>0</v>
      </c>
      <c r="Z1454" t="str">
        <f t="shared" si="90"/>
        <v>;0</v>
      </c>
    </row>
    <row r="1455" spans="19:26">
      <c r="S1455" s="4">
        <f t="shared" si="88"/>
        <v>0</v>
      </c>
      <c r="T1455">
        <f t="shared" si="92"/>
        <v>0</v>
      </c>
      <c r="U1455">
        <f t="shared" si="93"/>
        <v>0</v>
      </c>
      <c r="Z1455" t="str">
        <f t="shared" si="90"/>
        <v>;0</v>
      </c>
    </row>
    <row r="1456" spans="19:26">
      <c r="S1456" s="4">
        <f t="shared" si="88"/>
        <v>0</v>
      </c>
      <c r="T1456">
        <f t="shared" si="92"/>
        <v>0</v>
      </c>
      <c r="U1456">
        <f t="shared" si="93"/>
        <v>0</v>
      </c>
      <c r="Z1456" t="str">
        <f t="shared" si="90"/>
        <v>;0</v>
      </c>
    </row>
    <row r="1457" spans="19:26">
      <c r="S1457" s="4">
        <f t="shared" si="88"/>
        <v>0</v>
      </c>
      <c r="T1457">
        <f t="shared" si="92"/>
        <v>0</v>
      </c>
      <c r="U1457">
        <f t="shared" si="93"/>
        <v>0</v>
      </c>
      <c r="Z1457" t="str">
        <f t="shared" si="90"/>
        <v>;0</v>
      </c>
    </row>
    <row r="1458" spans="19:26">
      <c r="S1458" s="4">
        <f t="shared" si="88"/>
        <v>0</v>
      </c>
      <c r="T1458">
        <f t="shared" si="92"/>
        <v>0</v>
      </c>
      <c r="U1458">
        <f t="shared" si="93"/>
        <v>0</v>
      </c>
      <c r="Z1458" t="str">
        <f t="shared" si="90"/>
        <v>;0</v>
      </c>
    </row>
    <row r="1459" spans="19:26">
      <c r="S1459" s="4">
        <f t="shared" si="88"/>
        <v>0</v>
      </c>
      <c r="T1459">
        <f t="shared" si="92"/>
        <v>0</v>
      </c>
      <c r="U1459">
        <f t="shared" si="93"/>
        <v>0</v>
      </c>
      <c r="Z1459" t="str">
        <f t="shared" si="90"/>
        <v>;0</v>
      </c>
    </row>
    <row r="1460" spans="19:26">
      <c r="S1460" s="4">
        <f t="shared" si="88"/>
        <v>0</v>
      </c>
      <c r="T1460">
        <f t="shared" si="92"/>
        <v>0</v>
      </c>
      <c r="U1460">
        <f t="shared" si="93"/>
        <v>0</v>
      </c>
      <c r="Z1460" t="str">
        <f t="shared" si="90"/>
        <v>;0</v>
      </c>
    </row>
    <row r="1461" spans="19:26">
      <c r="S1461" s="4">
        <f t="shared" si="88"/>
        <v>0</v>
      </c>
      <c r="T1461">
        <f t="shared" si="92"/>
        <v>0</v>
      </c>
      <c r="U1461">
        <f t="shared" si="93"/>
        <v>0</v>
      </c>
      <c r="Z1461" t="str">
        <f t="shared" si="90"/>
        <v>;0</v>
      </c>
    </row>
    <row r="1462" spans="19:26">
      <c r="S1462" s="4">
        <f t="shared" si="88"/>
        <v>0</v>
      </c>
      <c r="T1462">
        <f t="shared" si="92"/>
        <v>0</v>
      </c>
      <c r="U1462">
        <f t="shared" si="93"/>
        <v>0</v>
      </c>
      <c r="Z1462" t="str">
        <f t="shared" si="90"/>
        <v>;0</v>
      </c>
    </row>
    <row r="1463" spans="19:26">
      <c r="S1463" s="4">
        <f t="shared" si="88"/>
        <v>0</v>
      </c>
      <c r="T1463">
        <f t="shared" si="92"/>
        <v>0</v>
      </c>
      <c r="U1463">
        <f t="shared" si="93"/>
        <v>0</v>
      </c>
      <c r="Z1463" t="str">
        <f t="shared" si="90"/>
        <v>;0</v>
      </c>
    </row>
    <row r="1464" spans="19:26">
      <c r="S1464" s="4">
        <f t="shared" si="88"/>
        <v>0</v>
      </c>
      <c r="T1464">
        <f t="shared" si="92"/>
        <v>0</v>
      </c>
      <c r="U1464">
        <f t="shared" si="93"/>
        <v>0</v>
      </c>
      <c r="Z1464" t="str">
        <f t="shared" si="90"/>
        <v>;0</v>
      </c>
    </row>
    <row r="1465" spans="19:26">
      <c r="S1465" s="4">
        <f t="shared" si="88"/>
        <v>0</v>
      </c>
      <c r="T1465">
        <f t="shared" si="92"/>
        <v>0</v>
      </c>
      <c r="U1465">
        <f t="shared" si="93"/>
        <v>0</v>
      </c>
      <c r="Z1465" t="str">
        <f t="shared" si="90"/>
        <v>;0</v>
      </c>
    </row>
    <row r="1466" spans="19:26">
      <c r="S1466" s="4">
        <f t="shared" si="88"/>
        <v>0</v>
      </c>
      <c r="T1466">
        <f t="shared" si="92"/>
        <v>0</v>
      </c>
      <c r="U1466">
        <f t="shared" si="93"/>
        <v>0</v>
      </c>
      <c r="Z1466" t="str">
        <f t="shared" si="90"/>
        <v>;0</v>
      </c>
    </row>
    <row r="1467" spans="19:26">
      <c r="S1467" s="4">
        <f t="shared" si="88"/>
        <v>0</v>
      </c>
      <c r="T1467">
        <f t="shared" si="92"/>
        <v>0</v>
      </c>
      <c r="U1467">
        <f t="shared" si="93"/>
        <v>0</v>
      </c>
      <c r="Z1467" t="str">
        <f t="shared" si="90"/>
        <v>;0</v>
      </c>
    </row>
    <row r="1468" spans="19:26">
      <c r="S1468" s="4">
        <f t="shared" si="88"/>
        <v>0</v>
      </c>
      <c r="T1468">
        <f t="shared" si="92"/>
        <v>0</v>
      </c>
      <c r="U1468">
        <f t="shared" si="93"/>
        <v>0</v>
      </c>
      <c r="Z1468" t="str">
        <f t="shared" si="90"/>
        <v>;0</v>
      </c>
    </row>
    <row r="1469" spans="19:26">
      <c r="S1469" s="4">
        <f t="shared" si="88"/>
        <v>0</v>
      </c>
      <c r="T1469">
        <f t="shared" si="92"/>
        <v>0</v>
      </c>
      <c r="U1469">
        <f t="shared" si="93"/>
        <v>0</v>
      </c>
      <c r="Z1469" t="str">
        <f t="shared" si="90"/>
        <v>;0</v>
      </c>
    </row>
    <row r="1470" spans="19:26">
      <c r="S1470" s="4">
        <f t="shared" si="88"/>
        <v>0</v>
      </c>
      <c r="T1470">
        <f t="shared" si="92"/>
        <v>0</v>
      </c>
      <c r="U1470">
        <f t="shared" si="93"/>
        <v>0</v>
      </c>
      <c r="Z1470" t="str">
        <f t="shared" si="90"/>
        <v>;0</v>
      </c>
    </row>
    <row r="1471" spans="19:26">
      <c r="S1471" s="4">
        <f t="shared" si="88"/>
        <v>0</v>
      </c>
      <c r="T1471">
        <f t="shared" si="92"/>
        <v>0</v>
      </c>
      <c r="U1471">
        <f t="shared" si="93"/>
        <v>0</v>
      </c>
      <c r="Z1471" t="str">
        <f t="shared" si="90"/>
        <v>;0</v>
      </c>
    </row>
    <row r="1472" spans="19:26">
      <c r="S1472" s="4">
        <f t="shared" si="88"/>
        <v>0</v>
      </c>
      <c r="T1472">
        <f t="shared" si="92"/>
        <v>0</v>
      </c>
      <c r="U1472">
        <f t="shared" si="93"/>
        <v>0</v>
      </c>
      <c r="Z1472" t="str">
        <f t="shared" si="90"/>
        <v>;0</v>
      </c>
    </row>
    <row r="1473" spans="19:26">
      <c r="S1473" s="4">
        <f t="shared" si="88"/>
        <v>0</v>
      </c>
      <c r="T1473">
        <f t="shared" si="92"/>
        <v>0</v>
      </c>
      <c r="U1473">
        <f t="shared" si="93"/>
        <v>0</v>
      </c>
      <c r="Z1473" t="str">
        <f t="shared" si="90"/>
        <v>;0</v>
      </c>
    </row>
    <row r="1474" spans="19:26">
      <c r="S1474" s="4">
        <f t="shared" si="88"/>
        <v>0</v>
      </c>
      <c r="T1474">
        <f t="shared" si="92"/>
        <v>0</v>
      </c>
      <c r="U1474">
        <f t="shared" si="93"/>
        <v>0</v>
      </c>
      <c r="Z1474" t="str">
        <f t="shared" si="90"/>
        <v>;0</v>
      </c>
    </row>
    <row r="1475" spans="19:26">
      <c r="S1475" s="4">
        <f t="shared" si="88"/>
        <v>0</v>
      </c>
      <c r="T1475">
        <f t="shared" si="92"/>
        <v>0</v>
      </c>
      <c r="U1475">
        <f t="shared" si="93"/>
        <v>0</v>
      </c>
      <c r="Z1475" t="str">
        <f t="shared" si="90"/>
        <v>;0</v>
      </c>
    </row>
    <row r="1476" spans="19:26">
      <c r="S1476" s="4">
        <f t="shared" si="88"/>
        <v>0</v>
      </c>
      <c r="T1476">
        <f t="shared" si="92"/>
        <v>0</v>
      </c>
      <c r="U1476">
        <f t="shared" si="93"/>
        <v>0</v>
      </c>
      <c r="Z1476" t="str">
        <f t="shared" si="90"/>
        <v>;0</v>
      </c>
    </row>
    <row r="1477" spans="19:26">
      <c r="S1477" s="4">
        <f t="shared" ref="S1477:S1540" si="94">TIME(H1477,I1477,J1477)</f>
        <v>0</v>
      </c>
      <c r="T1477">
        <f t="shared" si="92"/>
        <v>0</v>
      </c>
      <c r="U1477">
        <f t="shared" si="93"/>
        <v>0</v>
      </c>
      <c r="Z1477" t="str">
        <f t="shared" ref="Z1477:Z1540" si="95">C1477&amp;";"&amp;U1477</f>
        <v>;0</v>
      </c>
    </row>
    <row r="1478" spans="19:26">
      <c r="S1478" s="4">
        <f t="shared" si="94"/>
        <v>0</v>
      </c>
      <c r="T1478">
        <f t="shared" si="92"/>
        <v>0</v>
      </c>
      <c r="U1478">
        <f t="shared" si="93"/>
        <v>0</v>
      </c>
      <c r="Z1478" t="str">
        <f t="shared" si="95"/>
        <v>;0</v>
      </c>
    </row>
    <row r="1479" spans="19:26">
      <c r="S1479" s="4">
        <f t="shared" si="94"/>
        <v>0</v>
      </c>
      <c r="T1479">
        <f t="shared" si="92"/>
        <v>0</v>
      </c>
      <c r="U1479">
        <f t="shared" si="93"/>
        <v>0</v>
      </c>
      <c r="Z1479" t="str">
        <f t="shared" si="95"/>
        <v>;0</v>
      </c>
    </row>
    <row r="1480" spans="19:26">
      <c r="S1480" s="4">
        <f t="shared" si="94"/>
        <v>0</v>
      </c>
      <c r="T1480">
        <f t="shared" si="92"/>
        <v>0</v>
      </c>
      <c r="U1480">
        <f t="shared" si="93"/>
        <v>0</v>
      </c>
      <c r="Z1480" t="str">
        <f t="shared" si="95"/>
        <v>;0</v>
      </c>
    </row>
    <row r="1481" spans="19:26">
      <c r="S1481" s="4">
        <f t="shared" si="94"/>
        <v>0</v>
      </c>
      <c r="T1481">
        <f t="shared" si="92"/>
        <v>0</v>
      </c>
      <c r="U1481">
        <f t="shared" si="93"/>
        <v>0</v>
      </c>
      <c r="Z1481" t="str">
        <f t="shared" si="95"/>
        <v>;0</v>
      </c>
    </row>
    <row r="1482" spans="19:26">
      <c r="S1482" s="4">
        <f t="shared" si="94"/>
        <v>0</v>
      </c>
      <c r="T1482">
        <f t="shared" si="92"/>
        <v>0</v>
      </c>
      <c r="U1482">
        <f t="shared" si="93"/>
        <v>0</v>
      </c>
      <c r="Z1482" t="str">
        <f t="shared" si="95"/>
        <v>;0</v>
      </c>
    </row>
    <row r="1483" spans="19:26">
      <c r="S1483" s="4">
        <f t="shared" si="94"/>
        <v>0</v>
      </c>
      <c r="T1483">
        <f t="shared" si="92"/>
        <v>0</v>
      </c>
      <c r="U1483">
        <f t="shared" si="93"/>
        <v>0</v>
      </c>
      <c r="Z1483" t="str">
        <f t="shared" si="95"/>
        <v>;0</v>
      </c>
    </row>
    <row r="1484" spans="19:26">
      <c r="S1484" s="4">
        <f t="shared" si="94"/>
        <v>0</v>
      </c>
      <c r="T1484">
        <f t="shared" si="92"/>
        <v>0</v>
      </c>
      <c r="U1484">
        <f t="shared" si="93"/>
        <v>0</v>
      </c>
      <c r="Z1484" t="str">
        <f t="shared" si="95"/>
        <v>;0</v>
      </c>
    </row>
    <row r="1485" spans="19:26">
      <c r="S1485" s="4">
        <f t="shared" si="94"/>
        <v>0</v>
      </c>
      <c r="T1485">
        <f t="shared" si="92"/>
        <v>0</v>
      </c>
      <c r="U1485">
        <f t="shared" si="93"/>
        <v>0</v>
      </c>
      <c r="Z1485" t="str">
        <f t="shared" si="95"/>
        <v>;0</v>
      </c>
    </row>
    <row r="1486" spans="19:26">
      <c r="S1486" s="4">
        <f t="shared" si="94"/>
        <v>0</v>
      </c>
      <c r="T1486">
        <f t="shared" si="92"/>
        <v>0</v>
      </c>
      <c r="U1486">
        <f t="shared" si="93"/>
        <v>0</v>
      </c>
      <c r="Z1486" t="str">
        <f t="shared" si="95"/>
        <v>;0</v>
      </c>
    </row>
    <row r="1487" spans="19:26">
      <c r="S1487" s="4">
        <f t="shared" si="94"/>
        <v>0</v>
      </c>
      <c r="T1487">
        <f t="shared" si="92"/>
        <v>0</v>
      </c>
      <c r="U1487">
        <f t="shared" si="93"/>
        <v>0</v>
      </c>
      <c r="Z1487" t="str">
        <f t="shared" si="95"/>
        <v>;0</v>
      </c>
    </row>
    <row r="1488" spans="19:26">
      <c r="S1488" s="4">
        <f t="shared" si="94"/>
        <v>0</v>
      </c>
      <c r="T1488">
        <f t="shared" si="92"/>
        <v>0</v>
      </c>
      <c r="U1488">
        <f t="shared" si="93"/>
        <v>0</v>
      </c>
      <c r="Z1488" t="str">
        <f t="shared" si="95"/>
        <v>;0</v>
      </c>
    </row>
    <row r="1489" spans="19:26">
      <c r="S1489" s="4">
        <f t="shared" si="94"/>
        <v>0</v>
      </c>
      <c r="T1489">
        <f t="shared" si="92"/>
        <v>0</v>
      </c>
      <c r="U1489">
        <f t="shared" si="93"/>
        <v>0</v>
      </c>
      <c r="Z1489" t="str">
        <f t="shared" si="95"/>
        <v>;0</v>
      </c>
    </row>
    <row r="1490" spans="19:26">
      <c r="S1490" s="4">
        <f t="shared" si="94"/>
        <v>0</v>
      </c>
      <c r="T1490">
        <f t="shared" si="92"/>
        <v>0</v>
      </c>
      <c r="U1490">
        <f t="shared" si="93"/>
        <v>0</v>
      </c>
      <c r="Z1490" t="str">
        <f t="shared" si="95"/>
        <v>;0</v>
      </c>
    </row>
    <row r="1491" spans="19:26">
      <c r="S1491" s="4">
        <f t="shared" si="94"/>
        <v>0</v>
      </c>
      <c r="T1491">
        <f t="shared" si="92"/>
        <v>0</v>
      </c>
      <c r="U1491">
        <f t="shared" si="93"/>
        <v>0</v>
      </c>
      <c r="Z1491" t="str">
        <f t="shared" si="95"/>
        <v>;0</v>
      </c>
    </row>
    <row r="1492" spans="19:26">
      <c r="S1492" s="4">
        <f t="shared" si="94"/>
        <v>0</v>
      </c>
      <c r="T1492">
        <f t="shared" si="92"/>
        <v>0</v>
      </c>
      <c r="U1492">
        <f t="shared" si="93"/>
        <v>0</v>
      </c>
      <c r="Z1492" t="str">
        <f t="shared" si="95"/>
        <v>;0</v>
      </c>
    </row>
    <row r="1493" spans="19:26">
      <c r="S1493" s="4">
        <f t="shared" si="94"/>
        <v>0</v>
      </c>
      <c r="T1493">
        <f t="shared" si="92"/>
        <v>0</v>
      </c>
      <c r="U1493">
        <f t="shared" si="93"/>
        <v>0</v>
      </c>
      <c r="Z1493" t="str">
        <f t="shared" si="95"/>
        <v>;0</v>
      </c>
    </row>
    <row r="1494" spans="19:26">
      <c r="S1494" s="4">
        <f t="shared" si="94"/>
        <v>0</v>
      </c>
      <c r="T1494">
        <f t="shared" si="92"/>
        <v>0</v>
      </c>
      <c r="U1494">
        <f t="shared" si="93"/>
        <v>0</v>
      </c>
      <c r="Z1494" t="str">
        <f t="shared" si="95"/>
        <v>;0</v>
      </c>
    </row>
    <row r="1495" spans="19:26">
      <c r="S1495" s="4">
        <f t="shared" si="94"/>
        <v>0</v>
      </c>
      <c r="T1495">
        <f t="shared" si="92"/>
        <v>0</v>
      </c>
      <c r="U1495">
        <f t="shared" si="93"/>
        <v>0</v>
      </c>
      <c r="Z1495" t="str">
        <f t="shared" si="95"/>
        <v>;0</v>
      </c>
    </row>
    <row r="1496" spans="19:26">
      <c r="S1496" s="4">
        <f t="shared" si="94"/>
        <v>0</v>
      </c>
      <c r="T1496">
        <f t="shared" si="92"/>
        <v>0</v>
      </c>
      <c r="U1496">
        <f t="shared" si="93"/>
        <v>0</v>
      </c>
      <c r="Z1496" t="str">
        <f t="shared" si="95"/>
        <v>;0</v>
      </c>
    </row>
    <row r="1497" spans="19:26">
      <c r="S1497" s="4">
        <f t="shared" si="94"/>
        <v>0</v>
      </c>
      <c r="T1497">
        <f t="shared" si="92"/>
        <v>0</v>
      </c>
      <c r="U1497">
        <f t="shared" si="93"/>
        <v>0</v>
      </c>
      <c r="Z1497" t="str">
        <f t="shared" si="95"/>
        <v>;0</v>
      </c>
    </row>
    <row r="1498" spans="19:26">
      <c r="S1498" s="4">
        <f t="shared" si="94"/>
        <v>0</v>
      </c>
      <c r="T1498">
        <f t="shared" si="92"/>
        <v>0</v>
      </c>
      <c r="U1498">
        <f t="shared" si="93"/>
        <v>0</v>
      </c>
      <c r="Z1498" t="str">
        <f t="shared" si="95"/>
        <v>;0</v>
      </c>
    </row>
    <row r="1499" spans="19:26">
      <c r="S1499" s="4">
        <f t="shared" si="94"/>
        <v>0</v>
      </c>
      <c r="T1499">
        <f t="shared" si="92"/>
        <v>0</v>
      </c>
      <c r="U1499">
        <f t="shared" si="93"/>
        <v>0</v>
      </c>
      <c r="Z1499" t="str">
        <f t="shared" si="95"/>
        <v>;0</v>
      </c>
    </row>
    <row r="1500" spans="19:26">
      <c r="S1500" s="4">
        <f t="shared" si="94"/>
        <v>0</v>
      </c>
      <c r="T1500">
        <f t="shared" si="92"/>
        <v>0</v>
      </c>
      <c r="U1500">
        <f t="shared" si="93"/>
        <v>0</v>
      </c>
      <c r="Z1500" t="str">
        <f t="shared" si="95"/>
        <v>;0</v>
      </c>
    </row>
    <row r="1501" spans="19:26">
      <c r="S1501" s="4">
        <f t="shared" si="94"/>
        <v>0</v>
      </c>
      <c r="T1501">
        <f t="shared" si="92"/>
        <v>0</v>
      </c>
      <c r="U1501">
        <f t="shared" si="93"/>
        <v>0</v>
      </c>
      <c r="Z1501" t="str">
        <f t="shared" si="95"/>
        <v>;0</v>
      </c>
    </row>
    <row r="1502" spans="19:26">
      <c r="S1502" s="4">
        <f t="shared" si="94"/>
        <v>0</v>
      </c>
      <c r="T1502">
        <f t="shared" si="92"/>
        <v>0</v>
      </c>
      <c r="U1502">
        <f t="shared" si="93"/>
        <v>0</v>
      </c>
      <c r="Z1502" t="str">
        <f t="shared" si="95"/>
        <v>;0</v>
      </c>
    </row>
    <row r="1503" spans="19:26">
      <c r="S1503" s="4">
        <f t="shared" si="94"/>
        <v>0</v>
      </c>
      <c r="T1503">
        <f t="shared" si="92"/>
        <v>0</v>
      </c>
      <c r="U1503">
        <f t="shared" si="93"/>
        <v>0</v>
      </c>
      <c r="Z1503" t="str">
        <f t="shared" si="95"/>
        <v>;0</v>
      </c>
    </row>
    <row r="1504" spans="19:26">
      <c r="S1504" s="4">
        <f t="shared" si="94"/>
        <v>0</v>
      </c>
      <c r="T1504">
        <f t="shared" si="92"/>
        <v>0</v>
      </c>
      <c r="U1504">
        <f t="shared" si="93"/>
        <v>0</v>
      </c>
      <c r="Z1504" t="str">
        <f t="shared" si="95"/>
        <v>;0</v>
      </c>
    </row>
    <row r="1505" spans="19:26">
      <c r="S1505" s="4">
        <f t="shared" si="94"/>
        <v>0</v>
      </c>
      <c r="T1505">
        <f t="shared" si="92"/>
        <v>0</v>
      </c>
      <c r="U1505">
        <f t="shared" si="93"/>
        <v>0</v>
      </c>
      <c r="Z1505" t="str">
        <f t="shared" si="95"/>
        <v>;0</v>
      </c>
    </row>
    <row r="1506" spans="19:26">
      <c r="S1506" s="4">
        <f t="shared" si="94"/>
        <v>0</v>
      </c>
      <c r="T1506">
        <f t="shared" si="92"/>
        <v>0</v>
      </c>
      <c r="U1506">
        <f t="shared" si="93"/>
        <v>0</v>
      </c>
      <c r="Z1506" t="str">
        <f t="shared" si="95"/>
        <v>;0</v>
      </c>
    </row>
    <row r="1507" spans="19:26">
      <c r="S1507" s="4">
        <f t="shared" si="94"/>
        <v>0</v>
      </c>
      <c r="T1507">
        <f t="shared" si="92"/>
        <v>0</v>
      </c>
      <c r="U1507">
        <f t="shared" si="93"/>
        <v>0</v>
      </c>
      <c r="Z1507" t="str">
        <f t="shared" si="95"/>
        <v>;0</v>
      </c>
    </row>
    <row r="1508" spans="19:26">
      <c r="S1508" s="4">
        <f t="shared" si="94"/>
        <v>0</v>
      </c>
      <c r="T1508">
        <f t="shared" si="92"/>
        <v>0</v>
      </c>
      <c r="U1508">
        <f t="shared" si="93"/>
        <v>0</v>
      </c>
      <c r="Z1508" t="str">
        <f t="shared" si="95"/>
        <v>;0</v>
      </c>
    </row>
    <row r="1509" spans="19:26">
      <c r="S1509" s="4">
        <f t="shared" si="94"/>
        <v>0</v>
      </c>
      <c r="T1509">
        <f t="shared" si="92"/>
        <v>0</v>
      </c>
      <c r="U1509">
        <f t="shared" si="93"/>
        <v>0</v>
      </c>
      <c r="Z1509" t="str">
        <f t="shared" si="95"/>
        <v>;0</v>
      </c>
    </row>
    <row r="1510" spans="19:26">
      <c r="S1510" s="4">
        <f t="shared" si="94"/>
        <v>0</v>
      </c>
      <c r="T1510">
        <f t="shared" si="92"/>
        <v>0</v>
      </c>
      <c r="U1510">
        <f t="shared" si="93"/>
        <v>0</v>
      </c>
      <c r="Z1510" t="str">
        <f t="shared" si="95"/>
        <v>;0</v>
      </c>
    </row>
    <row r="1511" spans="19:26">
      <c r="S1511" s="4">
        <f t="shared" si="94"/>
        <v>0</v>
      </c>
      <c r="T1511">
        <f t="shared" si="92"/>
        <v>0</v>
      </c>
      <c r="U1511">
        <f t="shared" si="93"/>
        <v>0</v>
      </c>
      <c r="Z1511" t="str">
        <f t="shared" si="95"/>
        <v>;0</v>
      </c>
    </row>
    <row r="1512" spans="19:26">
      <c r="S1512" s="4">
        <f t="shared" si="94"/>
        <v>0</v>
      </c>
      <c r="T1512">
        <f t="shared" si="92"/>
        <v>0</v>
      </c>
      <c r="U1512">
        <f t="shared" si="93"/>
        <v>0</v>
      </c>
      <c r="Z1512" t="str">
        <f t="shared" si="95"/>
        <v>;0</v>
      </c>
    </row>
    <row r="1513" spans="19:26">
      <c r="S1513" s="4">
        <f t="shared" si="94"/>
        <v>0</v>
      </c>
      <c r="T1513">
        <f t="shared" si="92"/>
        <v>0</v>
      </c>
      <c r="U1513">
        <f t="shared" si="93"/>
        <v>0</v>
      </c>
      <c r="Z1513" t="str">
        <f t="shared" si="95"/>
        <v>;0</v>
      </c>
    </row>
    <row r="1514" spans="19:26">
      <c r="S1514" s="4">
        <f t="shared" si="94"/>
        <v>0</v>
      </c>
      <c r="T1514">
        <f t="shared" si="92"/>
        <v>0</v>
      </c>
      <c r="U1514">
        <f t="shared" si="93"/>
        <v>0</v>
      </c>
      <c r="Z1514" t="str">
        <f t="shared" si="95"/>
        <v>;0</v>
      </c>
    </row>
    <row r="1515" spans="19:26">
      <c r="S1515" s="4">
        <f t="shared" si="94"/>
        <v>0</v>
      </c>
      <c r="T1515">
        <f t="shared" si="92"/>
        <v>0</v>
      </c>
      <c r="U1515">
        <f t="shared" si="93"/>
        <v>0</v>
      </c>
      <c r="Z1515" t="str">
        <f t="shared" si="95"/>
        <v>;0</v>
      </c>
    </row>
    <row r="1516" spans="19:26">
      <c r="S1516" s="4">
        <f t="shared" si="94"/>
        <v>0</v>
      </c>
      <c r="T1516">
        <f t="shared" si="92"/>
        <v>0</v>
      </c>
      <c r="U1516">
        <f t="shared" si="93"/>
        <v>0</v>
      </c>
      <c r="Z1516" t="str">
        <f t="shared" si="95"/>
        <v>;0</v>
      </c>
    </row>
    <row r="1517" spans="19:26">
      <c r="S1517" s="4">
        <f t="shared" si="94"/>
        <v>0</v>
      </c>
      <c r="T1517">
        <f t="shared" si="92"/>
        <v>0</v>
      </c>
      <c r="U1517">
        <f t="shared" si="93"/>
        <v>0</v>
      </c>
      <c r="Z1517" t="str">
        <f t="shared" si="95"/>
        <v>;0</v>
      </c>
    </row>
    <row r="1518" spans="19:26">
      <c r="S1518" s="4">
        <f t="shared" si="94"/>
        <v>0</v>
      </c>
      <c r="T1518">
        <f t="shared" ref="T1518:T1581" si="96">SECOND(S1519-S1518)</f>
        <v>0</v>
      </c>
      <c r="U1518">
        <f t="shared" ref="U1518:U1581" si="97">U1517+T1518</f>
        <v>0</v>
      </c>
      <c r="Z1518" t="str">
        <f t="shared" si="95"/>
        <v>;0</v>
      </c>
    </row>
    <row r="1519" spans="19:26">
      <c r="S1519" s="4">
        <f t="shared" si="94"/>
        <v>0</v>
      </c>
      <c r="T1519">
        <f t="shared" si="96"/>
        <v>0</v>
      </c>
      <c r="U1519">
        <f t="shared" si="97"/>
        <v>0</v>
      </c>
      <c r="Z1519" t="str">
        <f t="shared" si="95"/>
        <v>;0</v>
      </c>
    </row>
    <row r="1520" spans="19:26">
      <c r="S1520" s="4">
        <f t="shared" si="94"/>
        <v>0</v>
      </c>
      <c r="T1520">
        <f t="shared" si="96"/>
        <v>0</v>
      </c>
      <c r="U1520">
        <f t="shared" si="97"/>
        <v>0</v>
      </c>
      <c r="Z1520" t="str">
        <f t="shared" si="95"/>
        <v>;0</v>
      </c>
    </row>
    <row r="1521" spans="19:26">
      <c r="S1521" s="4">
        <f t="shared" si="94"/>
        <v>0</v>
      </c>
      <c r="T1521">
        <f t="shared" si="96"/>
        <v>0</v>
      </c>
      <c r="U1521">
        <f t="shared" si="97"/>
        <v>0</v>
      </c>
      <c r="Z1521" t="str">
        <f t="shared" si="95"/>
        <v>;0</v>
      </c>
    </row>
    <row r="1522" spans="19:26">
      <c r="S1522" s="4">
        <f t="shared" si="94"/>
        <v>0</v>
      </c>
      <c r="T1522">
        <f t="shared" si="96"/>
        <v>0</v>
      </c>
      <c r="U1522">
        <f t="shared" si="97"/>
        <v>0</v>
      </c>
      <c r="Z1522" t="str">
        <f t="shared" si="95"/>
        <v>;0</v>
      </c>
    </row>
    <row r="1523" spans="19:26">
      <c r="S1523" s="4">
        <f t="shared" si="94"/>
        <v>0</v>
      </c>
      <c r="T1523">
        <f t="shared" si="96"/>
        <v>0</v>
      </c>
      <c r="U1523">
        <f t="shared" si="97"/>
        <v>0</v>
      </c>
      <c r="Z1523" t="str">
        <f t="shared" si="95"/>
        <v>;0</v>
      </c>
    </row>
    <row r="1524" spans="19:26">
      <c r="S1524" s="4">
        <f t="shared" si="94"/>
        <v>0</v>
      </c>
      <c r="T1524">
        <f t="shared" si="96"/>
        <v>0</v>
      </c>
      <c r="U1524">
        <f t="shared" si="97"/>
        <v>0</v>
      </c>
      <c r="Z1524" t="str">
        <f t="shared" si="95"/>
        <v>;0</v>
      </c>
    </row>
    <row r="1525" spans="19:26">
      <c r="S1525" s="4">
        <f t="shared" si="94"/>
        <v>0</v>
      </c>
      <c r="T1525">
        <f t="shared" si="96"/>
        <v>0</v>
      </c>
      <c r="U1525">
        <f t="shared" si="97"/>
        <v>0</v>
      </c>
      <c r="Z1525" t="str">
        <f t="shared" si="95"/>
        <v>;0</v>
      </c>
    </row>
    <row r="1526" spans="19:26">
      <c r="S1526" s="4">
        <f t="shared" si="94"/>
        <v>0</v>
      </c>
      <c r="T1526">
        <f t="shared" si="96"/>
        <v>0</v>
      </c>
      <c r="U1526">
        <f t="shared" si="97"/>
        <v>0</v>
      </c>
      <c r="Z1526" t="str">
        <f t="shared" si="95"/>
        <v>;0</v>
      </c>
    </row>
    <row r="1527" spans="19:26">
      <c r="S1527" s="4">
        <f t="shared" si="94"/>
        <v>0</v>
      </c>
      <c r="T1527">
        <f t="shared" si="96"/>
        <v>0</v>
      </c>
      <c r="U1527">
        <f t="shared" si="97"/>
        <v>0</v>
      </c>
      <c r="Z1527" t="str">
        <f t="shared" si="95"/>
        <v>;0</v>
      </c>
    </row>
    <row r="1528" spans="19:26">
      <c r="S1528" s="4">
        <f t="shared" si="94"/>
        <v>0</v>
      </c>
      <c r="T1528">
        <f t="shared" si="96"/>
        <v>0</v>
      </c>
      <c r="U1528">
        <f t="shared" si="97"/>
        <v>0</v>
      </c>
      <c r="Z1528" t="str">
        <f t="shared" si="95"/>
        <v>;0</v>
      </c>
    </row>
    <row r="1529" spans="19:26">
      <c r="S1529" s="4">
        <f t="shared" si="94"/>
        <v>0</v>
      </c>
      <c r="T1529">
        <f t="shared" si="96"/>
        <v>0</v>
      </c>
      <c r="U1529">
        <f t="shared" si="97"/>
        <v>0</v>
      </c>
      <c r="Z1529" t="str">
        <f t="shared" si="95"/>
        <v>;0</v>
      </c>
    </row>
    <row r="1530" spans="19:26">
      <c r="S1530" s="4">
        <f t="shared" si="94"/>
        <v>0</v>
      </c>
      <c r="T1530">
        <f t="shared" si="96"/>
        <v>0</v>
      </c>
      <c r="U1530">
        <f t="shared" si="97"/>
        <v>0</v>
      </c>
      <c r="Z1530" t="str">
        <f t="shared" si="95"/>
        <v>;0</v>
      </c>
    </row>
    <row r="1531" spans="19:26">
      <c r="S1531" s="4">
        <f t="shared" si="94"/>
        <v>0</v>
      </c>
      <c r="T1531">
        <f t="shared" si="96"/>
        <v>0</v>
      </c>
      <c r="U1531">
        <f t="shared" si="97"/>
        <v>0</v>
      </c>
      <c r="Z1531" t="str">
        <f t="shared" si="95"/>
        <v>;0</v>
      </c>
    </row>
    <row r="1532" spans="19:26">
      <c r="S1532" s="4">
        <f t="shared" si="94"/>
        <v>0</v>
      </c>
      <c r="T1532">
        <f t="shared" si="96"/>
        <v>0</v>
      </c>
      <c r="U1532">
        <f t="shared" si="97"/>
        <v>0</v>
      </c>
      <c r="Z1532" t="str">
        <f t="shared" si="95"/>
        <v>;0</v>
      </c>
    </row>
    <row r="1533" spans="19:26">
      <c r="S1533" s="4">
        <f t="shared" si="94"/>
        <v>0</v>
      </c>
      <c r="T1533">
        <f t="shared" si="96"/>
        <v>0</v>
      </c>
      <c r="U1533">
        <f t="shared" si="97"/>
        <v>0</v>
      </c>
      <c r="Z1533" t="str">
        <f t="shared" si="95"/>
        <v>;0</v>
      </c>
    </row>
    <row r="1534" spans="19:26">
      <c r="S1534" s="4">
        <f t="shared" si="94"/>
        <v>0</v>
      </c>
      <c r="T1534">
        <f t="shared" si="96"/>
        <v>0</v>
      </c>
      <c r="U1534">
        <f t="shared" si="97"/>
        <v>0</v>
      </c>
      <c r="Z1534" t="str">
        <f t="shared" si="95"/>
        <v>;0</v>
      </c>
    </row>
    <row r="1535" spans="19:26">
      <c r="S1535" s="4">
        <f t="shared" si="94"/>
        <v>0</v>
      </c>
      <c r="T1535">
        <f t="shared" si="96"/>
        <v>0</v>
      </c>
      <c r="U1535">
        <f t="shared" si="97"/>
        <v>0</v>
      </c>
      <c r="Z1535" t="str">
        <f t="shared" si="95"/>
        <v>;0</v>
      </c>
    </row>
    <row r="1536" spans="19:26">
      <c r="S1536" s="4">
        <f t="shared" si="94"/>
        <v>0</v>
      </c>
      <c r="T1536">
        <f t="shared" si="96"/>
        <v>0</v>
      </c>
      <c r="U1536">
        <f t="shared" si="97"/>
        <v>0</v>
      </c>
      <c r="Z1536" t="str">
        <f t="shared" si="95"/>
        <v>;0</v>
      </c>
    </row>
    <row r="1537" spans="19:26">
      <c r="S1537" s="4">
        <f t="shared" si="94"/>
        <v>0</v>
      </c>
      <c r="T1537">
        <f t="shared" si="96"/>
        <v>0</v>
      </c>
      <c r="U1537">
        <f t="shared" si="97"/>
        <v>0</v>
      </c>
      <c r="Z1537" t="str">
        <f t="shared" si="95"/>
        <v>;0</v>
      </c>
    </row>
    <row r="1538" spans="19:26">
      <c r="S1538" s="4">
        <f t="shared" si="94"/>
        <v>0</v>
      </c>
      <c r="T1538">
        <f t="shared" si="96"/>
        <v>0</v>
      </c>
      <c r="U1538">
        <f t="shared" si="97"/>
        <v>0</v>
      </c>
      <c r="Z1538" t="str">
        <f t="shared" si="95"/>
        <v>;0</v>
      </c>
    </row>
    <row r="1539" spans="19:26">
      <c r="S1539" s="4">
        <f t="shared" si="94"/>
        <v>0</v>
      </c>
      <c r="T1539">
        <f t="shared" si="96"/>
        <v>0</v>
      </c>
      <c r="U1539">
        <f t="shared" si="97"/>
        <v>0</v>
      </c>
      <c r="Z1539" t="str">
        <f t="shared" si="95"/>
        <v>;0</v>
      </c>
    </row>
    <row r="1540" spans="19:26">
      <c r="S1540" s="4">
        <f t="shared" si="94"/>
        <v>0</v>
      </c>
      <c r="T1540">
        <f t="shared" si="96"/>
        <v>0</v>
      </c>
      <c r="U1540">
        <f t="shared" si="97"/>
        <v>0</v>
      </c>
      <c r="Z1540" t="str">
        <f t="shared" si="95"/>
        <v>;0</v>
      </c>
    </row>
    <row r="1541" spans="19:26">
      <c r="S1541" s="4">
        <f t="shared" ref="S1541:S1604" si="98">TIME(H1541,I1541,J1541)</f>
        <v>0</v>
      </c>
      <c r="T1541">
        <f t="shared" si="96"/>
        <v>0</v>
      </c>
      <c r="U1541">
        <f t="shared" si="97"/>
        <v>0</v>
      </c>
      <c r="Z1541" t="str">
        <f t="shared" ref="Z1541:Z1604" si="99">C1541&amp;";"&amp;U1541</f>
        <v>;0</v>
      </c>
    </row>
    <row r="1542" spans="19:26">
      <c r="S1542" s="4">
        <f t="shared" si="98"/>
        <v>0</v>
      </c>
      <c r="T1542">
        <f t="shared" si="96"/>
        <v>0</v>
      </c>
      <c r="U1542">
        <f t="shared" si="97"/>
        <v>0</v>
      </c>
      <c r="Z1542" t="str">
        <f t="shared" si="99"/>
        <v>;0</v>
      </c>
    </row>
    <row r="1543" spans="19:26">
      <c r="S1543" s="4">
        <f t="shared" si="98"/>
        <v>0</v>
      </c>
      <c r="T1543">
        <f t="shared" si="96"/>
        <v>0</v>
      </c>
      <c r="U1543">
        <f t="shared" si="97"/>
        <v>0</v>
      </c>
      <c r="Z1543" t="str">
        <f t="shared" si="99"/>
        <v>;0</v>
      </c>
    </row>
    <row r="1544" spans="19:26">
      <c r="S1544" s="4">
        <f t="shared" si="98"/>
        <v>0</v>
      </c>
      <c r="T1544">
        <f t="shared" si="96"/>
        <v>0</v>
      </c>
      <c r="U1544">
        <f t="shared" si="97"/>
        <v>0</v>
      </c>
      <c r="Z1544" t="str">
        <f t="shared" si="99"/>
        <v>;0</v>
      </c>
    </row>
    <row r="1545" spans="19:26">
      <c r="S1545" s="4">
        <f t="shared" si="98"/>
        <v>0</v>
      </c>
      <c r="T1545">
        <f t="shared" si="96"/>
        <v>0</v>
      </c>
      <c r="U1545">
        <f t="shared" si="97"/>
        <v>0</v>
      </c>
      <c r="Z1545" t="str">
        <f t="shared" si="99"/>
        <v>;0</v>
      </c>
    </row>
    <row r="1546" spans="19:26">
      <c r="S1546" s="4">
        <f t="shared" si="98"/>
        <v>0</v>
      </c>
      <c r="T1546">
        <f t="shared" si="96"/>
        <v>0</v>
      </c>
      <c r="U1546">
        <f t="shared" si="97"/>
        <v>0</v>
      </c>
      <c r="Z1546" t="str">
        <f t="shared" si="99"/>
        <v>;0</v>
      </c>
    </row>
    <row r="1547" spans="19:26">
      <c r="S1547" s="4">
        <f t="shared" si="98"/>
        <v>0</v>
      </c>
      <c r="T1547">
        <f t="shared" si="96"/>
        <v>0</v>
      </c>
      <c r="U1547">
        <f t="shared" si="97"/>
        <v>0</v>
      </c>
      <c r="Z1547" t="str">
        <f t="shared" si="99"/>
        <v>;0</v>
      </c>
    </row>
    <row r="1548" spans="19:26">
      <c r="S1548" s="4">
        <f t="shared" si="98"/>
        <v>0</v>
      </c>
      <c r="T1548">
        <f t="shared" si="96"/>
        <v>0</v>
      </c>
      <c r="U1548">
        <f t="shared" si="97"/>
        <v>0</v>
      </c>
      <c r="Z1548" t="str">
        <f t="shared" si="99"/>
        <v>;0</v>
      </c>
    </row>
    <row r="1549" spans="19:26">
      <c r="S1549" s="4">
        <f t="shared" si="98"/>
        <v>0</v>
      </c>
      <c r="T1549">
        <f t="shared" si="96"/>
        <v>0</v>
      </c>
      <c r="U1549">
        <f t="shared" si="97"/>
        <v>0</v>
      </c>
      <c r="Z1549" t="str">
        <f t="shared" si="99"/>
        <v>;0</v>
      </c>
    </row>
    <row r="1550" spans="19:26">
      <c r="S1550" s="4">
        <f t="shared" si="98"/>
        <v>0</v>
      </c>
      <c r="T1550">
        <f t="shared" si="96"/>
        <v>0</v>
      </c>
      <c r="U1550">
        <f t="shared" si="97"/>
        <v>0</v>
      </c>
      <c r="Z1550" t="str">
        <f t="shared" si="99"/>
        <v>;0</v>
      </c>
    </row>
    <row r="1551" spans="19:26">
      <c r="S1551" s="4">
        <f t="shared" si="98"/>
        <v>0</v>
      </c>
      <c r="T1551">
        <f t="shared" si="96"/>
        <v>0</v>
      </c>
      <c r="U1551">
        <f t="shared" si="97"/>
        <v>0</v>
      </c>
      <c r="Z1551" t="str">
        <f t="shared" si="99"/>
        <v>;0</v>
      </c>
    </row>
    <row r="1552" spans="19:26">
      <c r="S1552" s="4">
        <f t="shared" si="98"/>
        <v>0</v>
      </c>
      <c r="T1552">
        <f t="shared" si="96"/>
        <v>0</v>
      </c>
      <c r="U1552">
        <f t="shared" si="97"/>
        <v>0</v>
      </c>
      <c r="Z1552" t="str">
        <f t="shared" si="99"/>
        <v>;0</v>
      </c>
    </row>
    <row r="1553" spans="19:26">
      <c r="S1553" s="4">
        <f t="shared" si="98"/>
        <v>0</v>
      </c>
      <c r="T1553">
        <f t="shared" si="96"/>
        <v>0</v>
      </c>
      <c r="U1553">
        <f t="shared" si="97"/>
        <v>0</v>
      </c>
      <c r="Z1553" t="str">
        <f t="shared" si="99"/>
        <v>;0</v>
      </c>
    </row>
    <row r="1554" spans="19:26">
      <c r="S1554" s="4">
        <f t="shared" si="98"/>
        <v>0</v>
      </c>
      <c r="T1554">
        <f t="shared" si="96"/>
        <v>0</v>
      </c>
      <c r="U1554">
        <f t="shared" si="97"/>
        <v>0</v>
      </c>
      <c r="Z1554" t="str">
        <f t="shared" si="99"/>
        <v>;0</v>
      </c>
    </row>
    <row r="1555" spans="19:26">
      <c r="S1555" s="4">
        <f t="shared" si="98"/>
        <v>0</v>
      </c>
      <c r="T1555">
        <f t="shared" si="96"/>
        <v>0</v>
      </c>
      <c r="U1555">
        <f t="shared" si="97"/>
        <v>0</v>
      </c>
      <c r="Z1555" t="str">
        <f t="shared" si="99"/>
        <v>;0</v>
      </c>
    </row>
    <row r="1556" spans="19:26">
      <c r="S1556" s="4">
        <f t="shared" si="98"/>
        <v>0</v>
      </c>
      <c r="T1556">
        <f t="shared" si="96"/>
        <v>0</v>
      </c>
      <c r="U1556">
        <f t="shared" si="97"/>
        <v>0</v>
      </c>
      <c r="Z1556" t="str">
        <f t="shared" si="99"/>
        <v>;0</v>
      </c>
    </row>
    <row r="1557" spans="19:26">
      <c r="S1557" s="4">
        <f t="shared" si="98"/>
        <v>0</v>
      </c>
      <c r="T1557">
        <f t="shared" si="96"/>
        <v>0</v>
      </c>
      <c r="U1557">
        <f t="shared" si="97"/>
        <v>0</v>
      </c>
      <c r="Z1557" t="str">
        <f t="shared" si="99"/>
        <v>;0</v>
      </c>
    </row>
    <row r="1558" spans="19:26">
      <c r="S1558" s="4">
        <f t="shared" si="98"/>
        <v>0</v>
      </c>
      <c r="T1558">
        <f t="shared" si="96"/>
        <v>0</v>
      </c>
      <c r="U1558">
        <f t="shared" si="97"/>
        <v>0</v>
      </c>
      <c r="Z1558" t="str">
        <f t="shared" si="99"/>
        <v>;0</v>
      </c>
    </row>
    <row r="1559" spans="19:26">
      <c r="S1559" s="4">
        <f t="shared" si="98"/>
        <v>0</v>
      </c>
      <c r="T1559">
        <f t="shared" si="96"/>
        <v>0</v>
      </c>
      <c r="U1559">
        <f t="shared" si="97"/>
        <v>0</v>
      </c>
      <c r="Z1559" t="str">
        <f t="shared" si="99"/>
        <v>;0</v>
      </c>
    </row>
    <row r="1560" spans="19:26">
      <c r="S1560" s="4">
        <f t="shared" si="98"/>
        <v>0</v>
      </c>
      <c r="T1560">
        <f t="shared" si="96"/>
        <v>0</v>
      </c>
      <c r="U1560">
        <f t="shared" si="97"/>
        <v>0</v>
      </c>
      <c r="Z1560" t="str">
        <f t="shared" si="99"/>
        <v>;0</v>
      </c>
    </row>
    <row r="1561" spans="19:26">
      <c r="S1561" s="4">
        <f t="shared" si="98"/>
        <v>0</v>
      </c>
      <c r="T1561">
        <f t="shared" si="96"/>
        <v>0</v>
      </c>
      <c r="U1561">
        <f t="shared" si="97"/>
        <v>0</v>
      </c>
      <c r="Z1561" t="str">
        <f t="shared" si="99"/>
        <v>;0</v>
      </c>
    </row>
    <row r="1562" spans="19:26">
      <c r="S1562" s="4">
        <f t="shared" si="98"/>
        <v>0</v>
      </c>
      <c r="T1562">
        <f t="shared" si="96"/>
        <v>0</v>
      </c>
      <c r="U1562">
        <f t="shared" si="97"/>
        <v>0</v>
      </c>
      <c r="Z1562" t="str">
        <f t="shared" si="99"/>
        <v>;0</v>
      </c>
    </row>
    <row r="1563" spans="19:26">
      <c r="S1563" s="4">
        <f t="shared" si="98"/>
        <v>0</v>
      </c>
      <c r="T1563">
        <f t="shared" si="96"/>
        <v>0</v>
      </c>
      <c r="U1563">
        <f t="shared" si="97"/>
        <v>0</v>
      </c>
      <c r="Z1563" t="str">
        <f t="shared" si="99"/>
        <v>;0</v>
      </c>
    </row>
    <row r="1564" spans="19:26">
      <c r="S1564" s="4">
        <f t="shared" si="98"/>
        <v>0</v>
      </c>
      <c r="T1564">
        <f t="shared" si="96"/>
        <v>0</v>
      </c>
      <c r="U1564">
        <f t="shared" si="97"/>
        <v>0</v>
      </c>
      <c r="Z1564" t="str">
        <f t="shared" si="99"/>
        <v>;0</v>
      </c>
    </row>
    <row r="1565" spans="19:26">
      <c r="S1565" s="4">
        <f t="shared" si="98"/>
        <v>0</v>
      </c>
      <c r="T1565">
        <f t="shared" si="96"/>
        <v>0</v>
      </c>
      <c r="U1565">
        <f t="shared" si="97"/>
        <v>0</v>
      </c>
      <c r="Z1565" t="str">
        <f t="shared" si="99"/>
        <v>;0</v>
      </c>
    </row>
    <row r="1566" spans="19:26">
      <c r="S1566" s="4">
        <f t="shared" si="98"/>
        <v>0</v>
      </c>
      <c r="T1566">
        <f t="shared" si="96"/>
        <v>0</v>
      </c>
      <c r="U1566">
        <f t="shared" si="97"/>
        <v>0</v>
      </c>
      <c r="Z1566" t="str">
        <f t="shared" si="99"/>
        <v>;0</v>
      </c>
    </row>
    <row r="1567" spans="19:26">
      <c r="S1567" s="4">
        <f t="shared" si="98"/>
        <v>0</v>
      </c>
      <c r="T1567">
        <f t="shared" si="96"/>
        <v>0</v>
      </c>
      <c r="U1567">
        <f t="shared" si="97"/>
        <v>0</v>
      </c>
      <c r="Z1567" t="str">
        <f t="shared" si="99"/>
        <v>;0</v>
      </c>
    </row>
    <row r="1568" spans="19:26">
      <c r="S1568" s="4">
        <f t="shared" si="98"/>
        <v>0</v>
      </c>
      <c r="T1568">
        <f t="shared" si="96"/>
        <v>0</v>
      </c>
      <c r="U1568">
        <f t="shared" si="97"/>
        <v>0</v>
      </c>
      <c r="Z1568" t="str">
        <f t="shared" si="99"/>
        <v>;0</v>
      </c>
    </row>
    <row r="1569" spans="19:26">
      <c r="S1569" s="4">
        <f t="shared" si="98"/>
        <v>0</v>
      </c>
      <c r="T1569">
        <f t="shared" si="96"/>
        <v>0</v>
      </c>
      <c r="U1569">
        <f t="shared" si="97"/>
        <v>0</v>
      </c>
      <c r="Z1569" t="str">
        <f t="shared" si="99"/>
        <v>;0</v>
      </c>
    </row>
    <row r="1570" spans="19:26">
      <c r="S1570" s="4">
        <f t="shared" si="98"/>
        <v>0</v>
      </c>
      <c r="T1570">
        <f t="shared" si="96"/>
        <v>0</v>
      </c>
      <c r="U1570">
        <f t="shared" si="97"/>
        <v>0</v>
      </c>
      <c r="Z1570" t="str">
        <f t="shared" si="99"/>
        <v>;0</v>
      </c>
    </row>
    <row r="1571" spans="19:26">
      <c r="S1571" s="4">
        <f t="shared" si="98"/>
        <v>0</v>
      </c>
      <c r="T1571">
        <f t="shared" si="96"/>
        <v>0</v>
      </c>
      <c r="U1571">
        <f t="shared" si="97"/>
        <v>0</v>
      </c>
      <c r="Z1571" t="str">
        <f t="shared" si="99"/>
        <v>;0</v>
      </c>
    </row>
    <row r="1572" spans="19:26">
      <c r="S1572" s="4">
        <f t="shared" si="98"/>
        <v>0</v>
      </c>
      <c r="T1572">
        <f t="shared" si="96"/>
        <v>0</v>
      </c>
      <c r="U1572">
        <f t="shared" si="97"/>
        <v>0</v>
      </c>
      <c r="Z1572" t="str">
        <f t="shared" si="99"/>
        <v>;0</v>
      </c>
    </row>
    <row r="1573" spans="19:26">
      <c r="S1573" s="4">
        <f t="shared" si="98"/>
        <v>0</v>
      </c>
      <c r="T1573">
        <f t="shared" si="96"/>
        <v>0</v>
      </c>
      <c r="U1573">
        <f t="shared" si="97"/>
        <v>0</v>
      </c>
      <c r="Z1573" t="str">
        <f t="shared" si="99"/>
        <v>;0</v>
      </c>
    </row>
    <row r="1574" spans="19:26">
      <c r="S1574" s="4">
        <f t="shared" si="98"/>
        <v>0</v>
      </c>
      <c r="T1574">
        <f t="shared" si="96"/>
        <v>0</v>
      </c>
      <c r="U1574">
        <f t="shared" si="97"/>
        <v>0</v>
      </c>
      <c r="Z1574" t="str">
        <f t="shared" si="99"/>
        <v>;0</v>
      </c>
    </row>
    <row r="1575" spans="19:26">
      <c r="S1575" s="4">
        <f t="shared" si="98"/>
        <v>0</v>
      </c>
      <c r="T1575">
        <f t="shared" si="96"/>
        <v>0</v>
      </c>
      <c r="U1575">
        <f t="shared" si="97"/>
        <v>0</v>
      </c>
      <c r="Z1575" t="str">
        <f t="shared" si="99"/>
        <v>;0</v>
      </c>
    </row>
    <row r="1576" spans="19:26">
      <c r="S1576" s="4">
        <f t="shared" si="98"/>
        <v>0</v>
      </c>
      <c r="T1576">
        <f t="shared" si="96"/>
        <v>0</v>
      </c>
      <c r="U1576">
        <f t="shared" si="97"/>
        <v>0</v>
      </c>
      <c r="Z1576" t="str">
        <f t="shared" si="99"/>
        <v>;0</v>
      </c>
    </row>
    <row r="1577" spans="19:26">
      <c r="S1577" s="4">
        <f t="shared" si="98"/>
        <v>0</v>
      </c>
      <c r="T1577">
        <f t="shared" si="96"/>
        <v>0</v>
      </c>
      <c r="U1577">
        <f t="shared" si="97"/>
        <v>0</v>
      </c>
      <c r="Z1577" t="str">
        <f t="shared" si="99"/>
        <v>;0</v>
      </c>
    </row>
    <row r="1578" spans="19:26">
      <c r="S1578" s="4">
        <f t="shared" si="98"/>
        <v>0</v>
      </c>
      <c r="T1578">
        <f t="shared" si="96"/>
        <v>0</v>
      </c>
      <c r="U1578">
        <f t="shared" si="97"/>
        <v>0</v>
      </c>
      <c r="Z1578" t="str">
        <f t="shared" si="99"/>
        <v>;0</v>
      </c>
    </row>
    <row r="1579" spans="19:26">
      <c r="S1579" s="4">
        <f t="shared" si="98"/>
        <v>0</v>
      </c>
      <c r="T1579">
        <f t="shared" si="96"/>
        <v>0</v>
      </c>
      <c r="U1579">
        <f t="shared" si="97"/>
        <v>0</v>
      </c>
      <c r="Z1579" t="str">
        <f t="shared" si="99"/>
        <v>;0</v>
      </c>
    </row>
    <row r="1580" spans="19:26">
      <c r="S1580" s="4">
        <f t="shared" si="98"/>
        <v>0</v>
      </c>
      <c r="T1580">
        <f t="shared" si="96"/>
        <v>0</v>
      </c>
      <c r="U1580">
        <f t="shared" si="97"/>
        <v>0</v>
      </c>
      <c r="Z1580" t="str">
        <f t="shared" si="99"/>
        <v>;0</v>
      </c>
    </row>
    <row r="1581" spans="19:26">
      <c r="S1581" s="4">
        <f t="shared" si="98"/>
        <v>0</v>
      </c>
      <c r="T1581">
        <f t="shared" si="96"/>
        <v>0</v>
      </c>
      <c r="U1581">
        <f t="shared" si="97"/>
        <v>0</v>
      </c>
      <c r="Z1581" t="str">
        <f t="shared" si="99"/>
        <v>;0</v>
      </c>
    </row>
    <row r="1582" spans="19:26">
      <c r="S1582" s="4">
        <f t="shared" si="98"/>
        <v>0</v>
      </c>
      <c r="T1582">
        <f t="shared" ref="T1582:T1645" si="100">SECOND(S1583-S1582)</f>
        <v>0</v>
      </c>
      <c r="U1582">
        <f t="shared" ref="U1582:U1645" si="101">U1581+T1582</f>
        <v>0</v>
      </c>
      <c r="Z1582" t="str">
        <f t="shared" si="99"/>
        <v>;0</v>
      </c>
    </row>
    <row r="1583" spans="19:26">
      <c r="S1583" s="4">
        <f t="shared" si="98"/>
        <v>0</v>
      </c>
      <c r="T1583">
        <f t="shared" si="100"/>
        <v>0</v>
      </c>
      <c r="U1583">
        <f t="shared" si="101"/>
        <v>0</v>
      </c>
      <c r="Z1583" t="str">
        <f t="shared" si="99"/>
        <v>;0</v>
      </c>
    </row>
    <row r="1584" spans="19:26">
      <c r="S1584" s="4">
        <f t="shared" si="98"/>
        <v>0</v>
      </c>
      <c r="T1584">
        <f t="shared" si="100"/>
        <v>0</v>
      </c>
      <c r="U1584">
        <f t="shared" si="101"/>
        <v>0</v>
      </c>
      <c r="Z1584" t="str">
        <f t="shared" si="99"/>
        <v>;0</v>
      </c>
    </row>
    <row r="1585" spans="19:26">
      <c r="S1585" s="4">
        <f t="shared" si="98"/>
        <v>0</v>
      </c>
      <c r="T1585">
        <f t="shared" si="100"/>
        <v>0</v>
      </c>
      <c r="U1585">
        <f t="shared" si="101"/>
        <v>0</v>
      </c>
      <c r="Z1585" t="str">
        <f t="shared" si="99"/>
        <v>;0</v>
      </c>
    </row>
    <row r="1586" spans="19:26">
      <c r="S1586" s="4">
        <f t="shared" si="98"/>
        <v>0</v>
      </c>
      <c r="T1586">
        <f t="shared" si="100"/>
        <v>0</v>
      </c>
      <c r="U1586">
        <f t="shared" si="101"/>
        <v>0</v>
      </c>
      <c r="Z1586" t="str">
        <f t="shared" si="99"/>
        <v>;0</v>
      </c>
    </row>
    <row r="1587" spans="19:26">
      <c r="S1587" s="4">
        <f t="shared" si="98"/>
        <v>0</v>
      </c>
      <c r="T1587">
        <f t="shared" si="100"/>
        <v>0</v>
      </c>
      <c r="U1587">
        <f t="shared" si="101"/>
        <v>0</v>
      </c>
      <c r="Z1587" t="str">
        <f t="shared" si="99"/>
        <v>;0</v>
      </c>
    </row>
    <row r="1588" spans="19:26">
      <c r="S1588" s="4">
        <f t="shared" si="98"/>
        <v>0</v>
      </c>
      <c r="T1588">
        <f t="shared" si="100"/>
        <v>0</v>
      </c>
      <c r="U1588">
        <f t="shared" si="101"/>
        <v>0</v>
      </c>
      <c r="Z1588" t="str">
        <f t="shared" si="99"/>
        <v>;0</v>
      </c>
    </row>
    <row r="1589" spans="19:26">
      <c r="S1589" s="4">
        <f t="shared" si="98"/>
        <v>0</v>
      </c>
      <c r="T1589">
        <f t="shared" si="100"/>
        <v>0</v>
      </c>
      <c r="U1589">
        <f t="shared" si="101"/>
        <v>0</v>
      </c>
      <c r="Z1589" t="str">
        <f t="shared" si="99"/>
        <v>;0</v>
      </c>
    </row>
    <row r="1590" spans="19:26">
      <c r="S1590" s="4">
        <f t="shared" si="98"/>
        <v>0</v>
      </c>
      <c r="T1590">
        <f t="shared" si="100"/>
        <v>0</v>
      </c>
      <c r="U1590">
        <f t="shared" si="101"/>
        <v>0</v>
      </c>
      <c r="Z1590" t="str">
        <f t="shared" si="99"/>
        <v>;0</v>
      </c>
    </row>
    <row r="1591" spans="19:26">
      <c r="S1591" s="4">
        <f t="shared" si="98"/>
        <v>0</v>
      </c>
      <c r="T1591">
        <f t="shared" si="100"/>
        <v>0</v>
      </c>
      <c r="U1591">
        <f t="shared" si="101"/>
        <v>0</v>
      </c>
      <c r="Z1591" t="str">
        <f t="shared" si="99"/>
        <v>;0</v>
      </c>
    </row>
    <row r="1592" spans="19:26">
      <c r="S1592" s="4">
        <f t="shared" si="98"/>
        <v>0</v>
      </c>
      <c r="T1592">
        <f t="shared" si="100"/>
        <v>0</v>
      </c>
      <c r="U1592">
        <f t="shared" si="101"/>
        <v>0</v>
      </c>
      <c r="Z1592" t="str">
        <f t="shared" si="99"/>
        <v>;0</v>
      </c>
    </row>
    <row r="1593" spans="19:26">
      <c r="S1593" s="4">
        <f t="shared" si="98"/>
        <v>0</v>
      </c>
      <c r="T1593">
        <f t="shared" si="100"/>
        <v>0</v>
      </c>
      <c r="U1593">
        <f t="shared" si="101"/>
        <v>0</v>
      </c>
      <c r="Z1593" t="str">
        <f t="shared" si="99"/>
        <v>;0</v>
      </c>
    </row>
    <row r="1594" spans="19:26">
      <c r="S1594" s="4">
        <f t="shared" si="98"/>
        <v>0</v>
      </c>
      <c r="T1594">
        <f t="shared" si="100"/>
        <v>0</v>
      </c>
      <c r="U1594">
        <f t="shared" si="101"/>
        <v>0</v>
      </c>
      <c r="Z1594" t="str">
        <f t="shared" si="99"/>
        <v>;0</v>
      </c>
    </row>
    <row r="1595" spans="19:26">
      <c r="S1595" s="4">
        <f t="shared" si="98"/>
        <v>0</v>
      </c>
      <c r="T1595">
        <f t="shared" si="100"/>
        <v>0</v>
      </c>
      <c r="U1595">
        <f t="shared" si="101"/>
        <v>0</v>
      </c>
      <c r="Z1595" t="str">
        <f t="shared" si="99"/>
        <v>;0</v>
      </c>
    </row>
    <row r="1596" spans="19:26">
      <c r="S1596" s="4">
        <f t="shared" si="98"/>
        <v>0</v>
      </c>
      <c r="T1596">
        <f t="shared" si="100"/>
        <v>0</v>
      </c>
      <c r="U1596">
        <f t="shared" si="101"/>
        <v>0</v>
      </c>
      <c r="Z1596" t="str">
        <f t="shared" si="99"/>
        <v>;0</v>
      </c>
    </row>
    <row r="1597" spans="19:26">
      <c r="S1597" s="4">
        <f t="shared" si="98"/>
        <v>0</v>
      </c>
      <c r="T1597">
        <f t="shared" si="100"/>
        <v>0</v>
      </c>
      <c r="U1597">
        <f t="shared" si="101"/>
        <v>0</v>
      </c>
      <c r="Z1597" t="str">
        <f t="shared" si="99"/>
        <v>;0</v>
      </c>
    </row>
    <row r="1598" spans="19:26">
      <c r="S1598" s="4">
        <f t="shared" si="98"/>
        <v>0</v>
      </c>
      <c r="T1598">
        <f t="shared" si="100"/>
        <v>0</v>
      </c>
      <c r="U1598">
        <f t="shared" si="101"/>
        <v>0</v>
      </c>
      <c r="Z1598" t="str">
        <f t="shared" si="99"/>
        <v>;0</v>
      </c>
    </row>
    <row r="1599" spans="19:26">
      <c r="S1599" s="4">
        <f t="shared" si="98"/>
        <v>0</v>
      </c>
      <c r="T1599">
        <f t="shared" si="100"/>
        <v>0</v>
      </c>
      <c r="U1599">
        <f t="shared" si="101"/>
        <v>0</v>
      </c>
      <c r="Z1599" t="str">
        <f t="shared" si="99"/>
        <v>;0</v>
      </c>
    </row>
    <row r="1600" spans="19:26">
      <c r="S1600" s="4">
        <f t="shared" si="98"/>
        <v>0</v>
      </c>
      <c r="T1600">
        <f t="shared" si="100"/>
        <v>0</v>
      </c>
      <c r="U1600">
        <f t="shared" si="101"/>
        <v>0</v>
      </c>
      <c r="Z1600" t="str">
        <f t="shared" si="99"/>
        <v>;0</v>
      </c>
    </row>
    <row r="1601" spans="19:26">
      <c r="S1601" s="4">
        <f t="shared" si="98"/>
        <v>0</v>
      </c>
      <c r="T1601">
        <f t="shared" si="100"/>
        <v>0</v>
      </c>
      <c r="U1601">
        <f t="shared" si="101"/>
        <v>0</v>
      </c>
      <c r="Z1601" t="str">
        <f t="shared" si="99"/>
        <v>;0</v>
      </c>
    </row>
    <row r="1602" spans="19:26">
      <c r="S1602" s="4">
        <f t="shared" si="98"/>
        <v>0</v>
      </c>
      <c r="T1602">
        <f t="shared" si="100"/>
        <v>0</v>
      </c>
      <c r="U1602">
        <f t="shared" si="101"/>
        <v>0</v>
      </c>
      <c r="Z1602" t="str">
        <f t="shared" si="99"/>
        <v>;0</v>
      </c>
    </row>
    <row r="1603" spans="19:26">
      <c r="S1603" s="4">
        <f t="shared" si="98"/>
        <v>0</v>
      </c>
      <c r="T1603">
        <f t="shared" si="100"/>
        <v>0</v>
      </c>
      <c r="U1603">
        <f t="shared" si="101"/>
        <v>0</v>
      </c>
      <c r="Z1603" t="str">
        <f t="shared" si="99"/>
        <v>;0</v>
      </c>
    </row>
    <row r="1604" spans="19:26">
      <c r="S1604" s="4">
        <f t="shared" si="98"/>
        <v>0</v>
      </c>
      <c r="T1604">
        <f t="shared" si="100"/>
        <v>0</v>
      </c>
      <c r="U1604">
        <f t="shared" si="101"/>
        <v>0</v>
      </c>
      <c r="Z1604" t="str">
        <f t="shared" si="99"/>
        <v>;0</v>
      </c>
    </row>
    <row r="1605" spans="19:26">
      <c r="S1605" s="4">
        <f t="shared" ref="S1605:S1668" si="102">TIME(H1605,I1605,J1605)</f>
        <v>0</v>
      </c>
      <c r="T1605">
        <f t="shared" si="100"/>
        <v>0</v>
      </c>
      <c r="U1605">
        <f t="shared" si="101"/>
        <v>0</v>
      </c>
      <c r="Z1605" t="str">
        <f t="shared" ref="Z1605:Z1668" si="103">C1605&amp;";"&amp;U1605</f>
        <v>;0</v>
      </c>
    </row>
    <row r="1606" spans="19:26">
      <c r="S1606" s="4">
        <f t="shared" si="102"/>
        <v>0</v>
      </c>
      <c r="T1606">
        <f t="shared" si="100"/>
        <v>0</v>
      </c>
      <c r="U1606">
        <f t="shared" si="101"/>
        <v>0</v>
      </c>
      <c r="Z1606" t="str">
        <f t="shared" si="103"/>
        <v>;0</v>
      </c>
    </row>
    <row r="1607" spans="19:26">
      <c r="S1607" s="4">
        <f t="shared" si="102"/>
        <v>0</v>
      </c>
      <c r="T1607">
        <f t="shared" si="100"/>
        <v>0</v>
      </c>
      <c r="U1607">
        <f t="shared" si="101"/>
        <v>0</v>
      </c>
      <c r="Z1607" t="str">
        <f t="shared" si="103"/>
        <v>;0</v>
      </c>
    </row>
    <row r="1608" spans="19:26">
      <c r="S1608" s="4">
        <f t="shared" si="102"/>
        <v>0</v>
      </c>
      <c r="T1608">
        <f t="shared" si="100"/>
        <v>0</v>
      </c>
      <c r="U1608">
        <f t="shared" si="101"/>
        <v>0</v>
      </c>
      <c r="Z1608" t="str">
        <f t="shared" si="103"/>
        <v>;0</v>
      </c>
    </row>
    <row r="1609" spans="19:26">
      <c r="S1609" s="4">
        <f t="shared" si="102"/>
        <v>0</v>
      </c>
      <c r="T1609">
        <f t="shared" si="100"/>
        <v>0</v>
      </c>
      <c r="U1609">
        <f t="shared" si="101"/>
        <v>0</v>
      </c>
      <c r="Z1609" t="str">
        <f t="shared" si="103"/>
        <v>;0</v>
      </c>
    </row>
    <row r="1610" spans="19:26">
      <c r="S1610" s="4">
        <f t="shared" si="102"/>
        <v>0</v>
      </c>
      <c r="T1610">
        <f t="shared" si="100"/>
        <v>0</v>
      </c>
      <c r="U1610">
        <f t="shared" si="101"/>
        <v>0</v>
      </c>
      <c r="Z1610" t="str">
        <f t="shared" si="103"/>
        <v>;0</v>
      </c>
    </row>
    <row r="1611" spans="19:26">
      <c r="S1611" s="4">
        <f t="shared" si="102"/>
        <v>0</v>
      </c>
      <c r="T1611">
        <f t="shared" si="100"/>
        <v>0</v>
      </c>
      <c r="U1611">
        <f t="shared" si="101"/>
        <v>0</v>
      </c>
      <c r="Z1611" t="str">
        <f t="shared" si="103"/>
        <v>;0</v>
      </c>
    </row>
    <row r="1612" spans="19:26">
      <c r="S1612" s="4">
        <f t="shared" si="102"/>
        <v>0</v>
      </c>
      <c r="T1612">
        <f t="shared" si="100"/>
        <v>0</v>
      </c>
      <c r="U1612">
        <f t="shared" si="101"/>
        <v>0</v>
      </c>
      <c r="Z1612" t="str">
        <f t="shared" si="103"/>
        <v>;0</v>
      </c>
    </row>
    <row r="1613" spans="19:26">
      <c r="S1613" s="4">
        <f t="shared" si="102"/>
        <v>0</v>
      </c>
      <c r="T1613">
        <f t="shared" si="100"/>
        <v>0</v>
      </c>
      <c r="U1613">
        <f t="shared" si="101"/>
        <v>0</v>
      </c>
      <c r="Z1613" t="str">
        <f t="shared" si="103"/>
        <v>;0</v>
      </c>
    </row>
    <row r="1614" spans="19:26">
      <c r="S1614" s="4">
        <f t="shared" si="102"/>
        <v>0</v>
      </c>
      <c r="T1614">
        <f t="shared" si="100"/>
        <v>0</v>
      </c>
      <c r="U1614">
        <f t="shared" si="101"/>
        <v>0</v>
      </c>
      <c r="Z1614" t="str">
        <f t="shared" si="103"/>
        <v>;0</v>
      </c>
    </row>
    <row r="1615" spans="19:26">
      <c r="S1615" s="4">
        <f t="shared" si="102"/>
        <v>0</v>
      </c>
      <c r="T1615">
        <f t="shared" si="100"/>
        <v>0</v>
      </c>
      <c r="U1615">
        <f t="shared" si="101"/>
        <v>0</v>
      </c>
      <c r="Z1615" t="str">
        <f t="shared" si="103"/>
        <v>;0</v>
      </c>
    </row>
    <row r="1616" spans="19:26">
      <c r="S1616" s="4">
        <f t="shared" si="102"/>
        <v>0</v>
      </c>
      <c r="T1616">
        <f t="shared" si="100"/>
        <v>0</v>
      </c>
      <c r="U1616">
        <f t="shared" si="101"/>
        <v>0</v>
      </c>
      <c r="Z1616" t="str">
        <f t="shared" si="103"/>
        <v>;0</v>
      </c>
    </row>
    <row r="1617" spans="19:26">
      <c r="S1617" s="4">
        <f t="shared" si="102"/>
        <v>0</v>
      </c>
      <c r="T1617">
        <f t="shared" si="100"/>
        <v>0</v>
      </c>
      <c r="U1617">
        <f t="shared" si="101"/>
        <v>0</v>
      </c>
      <c r="Z1617" t="str">
        <f t="shared" si="103"/>
        <v>;0</v>
      </c>
    </row>
    <row r="1618" spans="19:26">
      <c r="S1618" s="4">
        <f t="shared" si="102"/>
        <v>0</v>
      </c>
      <c r="T1618">
        <f t="shared" si="100"/>
        <v>0</v>
      </c>
      <c r="U1618">
        <f t="shared" si="101"/>
        <v>0</v>
      </c>
      <c r="Z1618" t="str">
        <f t="shared" si="103"/>
        <v>;0</v>
      </c>
    </row>
    <row r="1619" spans="19:26">
      <c r="S1619" s="4">
        <f t="shared" si="102"/>
        <v>0</v>
      </c>
      <c r="T1619">
        <f t="shared" si="100"/>
        <v>0</v>
      </c>
      <c r="U1619">
        <f t="shared" si="101"/>
        <v>0</v>
      </c>
      <c r="Z1619" t="str">
        <f t="shared" si="103"/>
        <v>;0</v>
      </c>
    </row>
    <row r="1620" spans="19:26">
      <c r="S1620" s="4">
        <f t="shared" si="102"/>
        <v>0</v>
      </c>
      <c r="T1620">
        <f t="shared" si="100"/>
        <v>0</v>
      </c>
      <c r="U1620">
        <f t="shared" si="101"/>
        <v>0</v>
      </c>
      <c r="Z1620" t="str">
        <f t="shared" si="103"/>
        <v>;0</v>
      </c>
    </row>
    <row r="1621" spans="19:26">
      <c r="S1621" s="4">
        <f t="shared" si="102"/>
        <v>0</v>
      </c>
      <c r="T1621">
        <f t="shared" si="100"/>
        <v>0</v>
      </c>
      <c r="U1621">
        <f t="shared" si="101"/>
        <v>0</v>
      </c>
      <c r="Z1621" t="str">
        <f t="shared" si="103"/>
        <v>;0</v>
      </c>
    </row>
    <row r="1622" spans="19:26">
      <c r="S1622" s="4">
        <f t="shared" si="102"/>
        <v>0</v>
      </c>
      <c r="T1622">
        <f t="shared" si="100"/>
        <v>0</v>
      </c>
      <c r="U1622">
        <f t="shared" si="101"/>
        <v>0</v>
      </c>
      <c r="Z1622" t="str">
        <f t="shared" si="103"/>
        <v>;0</v>
      </c>
    </row>
    <row r="1623" spans="19:26">
      <c r="S1623" s="4">
        <f t="shared" si="102"/>
        <v>0</v>
      </c>
      <c r="T1623">
        <f t="shared" si="100"/>
        <v>0</v>
      </c>
      <c r="U1623">
        <f t="shared" si="101"/>
        <v>0</v>
      </c>
      <c r="Z1623" t="str">
        <f t="shared" si="103"/>
        <v>;0</v>
      </c>
    </row>
    <row r="1624" spans="19:26">
      <c r="S1624" s="4">
        <f t="shared" si="102"/>
        <v>0</v>
      </c>
      <c r="T1624">
        <f t="shared" si="100"/>
        <v>0</v>
      </c>
      <c r="U1624">
        <f t="shared" si="101"/>
        <v>0</v>
      </c>
      <c r="Z1624" t="str">
        <f t="shared" si="103"/>
        <v>;0</v>
      </c>
    </row>
    <row r="1625" spans="19:26">
      <c r="S1625" s="4">
        <f t="shared" si="102"/>
        <v>0</v>
      </c>
      <c r="T1625">
        <f t="shared" si="100"/>
        <v>0</v>
      </c>
      <c r="U1625">
        <f t="shared" si="101"/>
        <v>0</v>
      </c>
      <c r="Z1625" t="str">
        <f t="shared" si="103"/>
        <v>;0</v>
      </c>
    </row>
    <row r="1626" spans="19:26">
      <c r="S1626" s="4">
        <f t="shared" si="102"/>
        <v>0</v>
      </c>
      <c r="T1626">
        <f t="shared" si="100"/>
        <v>0</v>
      </c>
      <c r="U1626">
        <f t="shared" si="101"/>
        <v>0</v>
      </c>
      <c r="Z1626" t="str">
        <f t="shared" si="103"/>
        <v>;0</v>
      </c>
    </row>
    <row r="1627" spans="19:26">
      <c r="S1627" s="4">
        <f t="shared" si="102"/>
        <v>0</v>
      </c>
      <c r="T1627">
        <f t="shared" si="100"/>
        <v>0</v>
      </c>
      <c r="U1627">
        <f t="shared" si="101"/>
        <v>0</v>
      </c>
      <c r="Z1627" t="str">
        <f t="shared" si="103"/>
        <v>;0</v>
      </c>
    </row>
    <row r="1628" spans="19:26">
      <c r="S1628" s="4">
        <f t="shared" si="102"/>
        <v>0</v>
      </c>
      <c r="T1628">
        <f t="shared" si="100"/>
        <v>0</v>
      </c>
      <c r="U1628">
        <f t="shared" si="101"/>
        <v>0</v>
      </c>
      <c r="Z1628" t="str">
        <f t="shared" si="103"/>
        <v>;0</v>
      </c>
    </row>
    <row r="1629" spans="19:26">
      <c r="S1629" s="4">
        <f t="shared" si="102"/>
        <v>0</v>
      </c>
      <c r="T1629">
        <f t="shared" si="100"/>
        <v>0</v>
      </c>
      <c r="U1629">
        <f t="shared" si="101"/>
        <v>0</v>
      </c>
      <c r="Z1629" t="str">
        <f t="shared" si="103"/>
        <v>;0</v>
      </c>
    </row>
    <row r="1630" spans="19:26">
      <c r="S1630" s="4">
        <f t="shared" si="102"/>
        <v>0</v>
      </c>
      <c r="T1630">
        <f t="shared" si="100"/>
        <v>0</v>
      </c>
      <c r="U1630">
        <f t="shared" si="101"/>
        <v>0</v>
      </c>
      <c r="Z1630" t="str">
        <f t="shared" si="103"/>
        <v>;0</v>
      </c>
    </row>
    <row r="1631" spans="19:26">
      <c r="S1631" s="4">
        <f t="shared" si="102"/>
        <v>0</v>
      </c>
      <c r="T1631">
        <f t="shared" si="100"/>
        <v>0</v>
      </c>
      <c r="U1631">
        <f t="shared" si="101"/>
        <v>0</v>
      </c>
      <c r="Z1631" t="str">
        <f t="shared" si="103"/>
        <v>;0</v>
      </c>
    </row>
    <row r="1632" spans="19:26">
      <c r="S1632" s="4">
        <f t="shared" si="102"/>
        <v>0</v>
      </c>
      <c r="T1632">
        <f t="shared" si="100"/>
        <v>0</v>
      </c>
      <c r="U1632">
        <f t="shared" si="101"/>
        <v>0</v>
      </c>
      <c r="Z1632" t="str">
        <f t="shared" si="103"/>
        <v>;0</v>
      </c>
    </row>
    <row r="1633" spans="19:26">
      <c r="S1633" s="4">
        <f t="shared" si="102"/>
        <v>0</v>
      </c>
      <c r="T1633">
        <f t="shared" si="100"/>
        <v>0</v>
      </c>
      <c r="U1633">
        <f t="shared" si="101"/>
        <v>0</v>
      </c>
      <c r="Z1633" t="str">
        <f t="shared" si="103"/>
        <v>;0</v>
      </c>
    </row>
    <row r="1634" spans="19:26">
      <c r="S1634" s="4">
        <f t="shared" si="102"/>
        <v>0</v>
      </c>
      <c r="T1634">
        <f t="shared" si="100"/>
        <v>0</v>
      </c>
      <c r="U1634">
        <f t="shared" si="101"/>
        <v>0</v>
      </c>
      <c r="Z1634" t="str">
        <f t="shared" si="103"/>
        <v>;0</v>
      </c>
    </row>
    <row r="1635" spans="19:26">
      <c r="S1635" s="4">
        <f t="shared" si="102"/>
        <v>0</v>
      </c>
      <c r="T1635">
        <f t="shared" si="100"/>
        <v>0</v>
      </c>
      <c r="U1635">
        <f t="shared" si="101"/>
        <v>0</v>
      </c>
      <c r="Z1635" t="str">
        <f t="shared" si="103"/>
        <v>;0</v>
      </c>
    </row>
    <row r="1636" spans="19:26">
      <c r="S1636" s="4">
        <f t="shared" si="102"/>
        <v>0</v>
      </c>
      <c r="T1636">
        <f t="shared" si="100"/>
        <v>0</v>
      </c>
      <c r="U1636">
        <f t="shared" si="101"/>
        <v>0</v>
      </c>
      <c r="Z1636" t="str">
        <f t="shared" si="103"/>
        <v>;0</v>
      </c>
    </row>
    <row r="1637" spans="19:26">
      <c r="S1637" s="4">
        <f t="shared" si="102"/>
        <v>0</v>
      </c>
      <c r="T1637">
        <f t="shared" si="100"/>
        <v>0</v>
      </c>
      <c r="U1637">
        <f t="shared" si="101"/>
        <v>0</v>
      </c>
      <c r="Z1637" t="str">
        <f t="shared" si="103"/>
        <v>;0</v>
      </c>
    </row>
    <row r="1638" spans="19:26">
      <c r="S1638" s="4">
        <f t="shared" si="102"/>
        <v>0</v>
      </c>
      <c r="T1638">
        <f t="shared" si="100"/>
        <v>0</v>
      </c>
      <c r="U1638">
        <f t="shared" si="101"/>
        <v>0</v>
      </c>
      <c r="Z1638" t="str">
        <f t="shared" si="103"/>
        <v>;0</v>
      </c>
    </row>
    <row r="1639" spans="19:26">
      <c r="S1639" s="4">
        <f t="shared" si="102"/>
        <v>0</v>
      </c>
      <c r="T1639">
        <f t="shared" si="100"/>
        <v>0</v>
      </c>
      <c r="U1639">
        <f t="shared" si="101"/>
        <v>0</v>
      </c>
      <c r="Z1639" t="str">
        <f t="shared" si="103"/>
        <v>;0</v>
      </c>
    </row>
    <row r="1640" spans="19:26">
      <c r="S1640" s="4">
        <f t="shared" si="102"/>
        <v>0</v>
      </c>
      <c r="T1640">
        <f t="shared" si="100"/>
        <v>0</v>
      </c>
      <c r="U1640">
        <f t="shared" si="101"/>
        <v>0</v>
      </c>
      <c r="Z1640" t="str">
        <f t="shared" si="103"/>
        <v>;0</v>
      </c>
    </row>
    <row r="1641" spans="19:26">
      <c r="S1641" s="4">
        <f t="shared" si="102"/>
        <v>0</v>
      </c>
      <c r="T1641">
        <f t="shared" si="100"/>
        <v>0</v>
      </c>
      <c r="U1641">
        <f t="shared" si="101"/>
        <v>0</v>
      </c>
      <c r="Z1641" t="str">
        <f t="shared" si="103"/>
        <v>;0</v>
      </c>
    </row>
    <row r="1642" spans="19:26">
      <c r="S1642" s="4">
        <f t="shared" si="102"/>
        <v>0</v>
      </c>
      <c r="T1642">
        <f t="shared" si="100"/>
        <v>0</v>
      </c>
      <c r="U1642">
        <f t="shared" si="101"/>
        <v>0</v>
      </c>
      <c r="Z1642" t="str">
        <f t="shared" si="103"/>
        <v>;0</v>
      </c>
    </row>
    <row r="1643" spans="19:26">
      <c r="S1643" s="4">
        <f t="shared" si="102"/>
        <v>0</v>
      </c>
      <c r="T1643">
        <f t="shared" si="100"/>
        <v>0</v>
      </c>
      <c r="U1643">
        <f t="shared" si="101"/>
        <v>0</v>
      </c>
      <c r="Z1643" t="str">
        <f t="shared" si="103"/>
        <v>;0</v>
      </c>
    </row>
    <row r="1644" spans="19:26">
      <c r="S1644" s="4">
        <f t="shared" si="102"/>
        <v>0</v>
      </c>
      <c r="T1644">
        <f t="shared" si="100"/>
        <v>0</v>
      </c>
      <c r="U1644">
        <f t="shared" si="101"/>
        <v>0</v>
      </c>
      <c r="Z1644" t="str">
        <f t="shared" si="103"/>
        <v>;0</v>
      </c>
    </row>
    <row r="1645" spans="19:26">
      <c r="S1645" s="4">
        <f t="shared" si="102"/>
        <v>0</v>
      </c>
      <c r="T1645">
        <f t="shared" si="100"/>
        <v>0</v>
      </c>
      <c r="U1645">
        <f t="shared" si="101"/>
        <v>0</v>
      </c>
      <c r="Z1645" t="str">
        <f t="shared" si="103"/>
        <v>;0</v>
      </c>
    </row>
    <row r="1646" spans="19:26">
      <c r="S1646" s="4">
        <f t="shared" si="102"/>
        <v>0</v>
      </c>
      <c r="T1646">
        <f t="shared" ref="T1646:T1709" si="104">SECOND(S1647-S1646)</f>
        <v>0</v>
      </c>
      <c r="U1646">
        <f t="shared" ref="U1646:U1709" si="105">U1645+T1646</f>
        <v>0</v>
      </c>
      <c r="Z1646" t="str">
        <f t="shared" si="103"/>
        <v>;0</v>
      </c>
    </row>
    <row r="1647" spans="19:26">
      <c r="S1647" s="4">
        <f t="shared" si="102"/>
        <v>0</v>
      </c>
      <c r="T1647">
        <f t="shared" si="104"/>
        <v>0</v>
      </c>
      <c r="U1647">
        <f t="shared" si="105"/>
        <v>0</v>
      </c>
      <c r="Z1647" t="str">
        <f t="shared" si="103"/>
        <v>;0</v>
      </c>
    </row>
    <row r="1648" spans="19:26">
      <c r="S1648" s="4">
        <f t="shared" si="102"/>
        <v>0</v>
      </c>
      <c r="T1648">
        <f t="shared" si="104"/>
        <v>0</v>
      </c>
      <c r="U1648">
        <f t="shared" si="105"/>
        <v>0</v>
      </c>
      <c r="Z1648" t="str">
        <f t="shared" si="103"/>
        <v>;0</v>
      </c>
    </row>
    <row r="1649" spans="19:26">
      <c r="S1649" s="4">
        <f t="shared" si="102"/>
        <v>0</v>
      </c>
      <c r="T1649">
        <f t="shared" si="104"/>
        <v>0</v>
      </c>
      <c r="U1649">
        <f t="shared" si="105"/>
        <v>0</v>
      </c>
      <c r="Z1649" t="str">
        <f t="shared" si="103"/>
        <v>;0</v>
      </c>
    </row>
    <row r="1650" spans="19:26">
      <c r="S1650" s="4">
        <f t="shared" si="102"/>
        <v>0</v>
      </c>
      <c r="T1650">
        <f t="shared" si="104"/>
        <v>0</v>
      </c>
      <c r="U1650">
        <f t="shared" si="105"/>
        <v>0</v>
      </c>
      <c r="Z1650" t="str">
        <f t="shared" si="103"/>
        <v>;0</v>
      </c>
    </row>
    <row r="1651" spans="19:26">
      <c r="S1651" s="4">
        <f t="shared" si="102"/>
        <v>0</v>
      </c>
      <c r="T1651">
        <f t="shared" si="104"/>
        <v>0</v>
      </c>
      <c r="U1651">
        <f t="shared" si="105"/>
        <v>0</v>
      </c>
      <c r="Z1651" t="str">
        <f t="shared" si="103"/>
        <v>;0</v>
      </c>
    </row>
    <row r="1652" spans="19:26">
      <c r="S1652" s="4">
        <f t="shared" si="102"/>
        <v>0</v>
      </c>
      <c r="T1652">
        <f t="shared" si="104"/>
        <v>0</v>
      </c>
      <c r="U1652">
        <f t="shared" si="105"/>
        <v>0</v>
      </c>
      <c r="Z1652" t="str">
        <f t="shared" si="103"/>
        <v>;0</v>
      </c>
    </row>
    <row r="1653" spans="19:26">
      <c r="S1653" s="4">
        <f t="shared" si="102"/>
        <v>0</v>
      </c>
      <c r="T1653">
        <f t="shared" si="104"/>
        <v>0</v>
      </c>
      <c r="U1653">
        <f t="shared" si="105"/>
        <v>0</v>
      </c>
      <c r="Z1653" t="str">
        <f t="shared" si="103"/>
        <v>;0</v>
      </c>
    </row>
    <row r="1654" spans="19:26">
      <c r="S1654" s="4">
        <f t="shared" si="102"/>
        <v>0</v>
      </c>
      <c r="T1654">
        <f t="shared" si="104"/>
        <v>0</v>
      </c>
      <c r="U1654">
        <f t="shared" si="105"/>
        <v>0</v>
      </c>
      <c r="Z1654" t="str">
        <f t="shared" si="103"/>
        <v>;0</v>
      </c>
    </row>
    <row r="1655" spans="19:26">
      <c r="S1655" s="4">
        <f t="shared" si="102"/>
        <v>0</v>
      </c>
      <c r="T1655">
        <f t="shared" si="104"/>
        <v>0</v>
      </c>
      <c r="U1655">
        <f t="shared" si="105"/>
        <v>0</v>
      </c>
      <c r="Z1655" t="str">
        <f t="shared" si="103"/>
        <v>;0</v>
      </c>
    </row>
    <row r="1656" spans="19:26">
      <c r="S1656" s="4">
        <f t="shared" si="102"/>
        <v>0</v>
      </c>
      <c r="T1656">
        <f t="shared" si="104"/>
        <v>0</v>
      </c>
      <c r="U1656">
        <f t="shared" si="105"/>
        <v>0</v>
      </c>
      <c r="Z1656" t="str">
        <f t="shared" si="103"/>
        <v>;0</v>
      </c>
    </row>
    <row r="1657" spans="19:26">
      <c r="S1657" s="4">
        <f t="shared" si="102"/>
        <v>0</v>
      </c>
      <c r="T1657">
        <f t="shared" si="104"/>
        <v>0</v>
      </c>
      <c r="U1657">
        <f t="shared" si="105"/>
        <v>0</v>
      </c>
      <c r="Z1657" t="str">
        <f t="shared" si="103"/>
        <v>;0</v>
      </c>
    </row>
    <row r="1658" spans="19:26">
      <c r="S1658" s="4">
        <f t="shared" si="102"/>
        <v>0</v>
      </c>
      <c r="T1658">
        <f t="shared" si="104"/>
        <v>0</v>
      </c>
      <c r="U1658">
        <f t="shared" si="105"/>
        <v>0</v>
      </c>
      <c r="Z1658" t="str">
        <f t="shared" si="103"/>
        <v>;0</v>
      </c>
    </row>
    <row r="1659" spans="19:26">
      <c r="S1659" s="4">
        <f t="shared" si="102"/>
        <v>0</v>
      </c>
      <c r="T1659">
        <f t="shared" si="104"/>
        <v>0</v>
      </c>
      <c r="U1659">
        <f t="shared" si="105"/>
        <v>0</v>
      </c>
      <c r="Z1659" t="str">
        <f t="shared" si="103"/>
        <v>;0</v>
      </c>
    </row>
    <row r="1660" spans="19:26">
      <c r="S1660" s="4">
        <f t="shared" si="102"/>
        <v>0</v>
      </c>
      <c r="T1660">
        <f t="shared" si="104"/>
        <v>0</v>
      </c>
      <c r="U1660">
        <f t="shared" si="105"/>
        <v>0</v>
      </c>
      <c r="Z1660" t="str">
        <f t="shared" si="103"/>
        <v>;0</v>
      </c>
    </row>
    <row r="1661" spans="19:26">
      <c r="S1661" s="4">
        <f t="shared" si="102"/>
        <v>0</v>
      </c>
      <c r="T1661">
        <f t="shared" si="104"/>
        <v>0</v>
      </c>
      <c r="U1661">
        <f t="shared" si="105"/>
        <v>0</v>
      </c>
      <c r="Z1661" t="str">
        <f t="shared" si="103"/>
        <v>;0</v>
      </c>
    </row>
    <row r="1662" spans="19:26">
      <c r="S1662" s="4">
        <f t="shared" si="102"/>
        <v>0</v>
      </c>
      <c r="T1662">
        <f t="shared" si="104"/>
        <v>0</v>
      </c>
      <c r="U1662">
        <f t="shared" si="105"/>
        <v>0</v>
      </c>
      <c r="Z1662" t="str">
        <f t="shared" si="103"/>
        <v>;0</v>
      </c>
    </row>
    <row r="1663" spans="19:26">
      <c r="S1663" s="4">
        <f t="shared" si="102"/>
        <v>0</v>
      </c>
      <c r="T1663">
        <f t="shared" si="104"/>
        <v>0</v>
      </c>
      <c r="U1663">
        <f t="shared" si="105"/>
        <v>0</v>
      </c>
      <c r="Z1663" t="str">
        <f t="shared" si="103"/>
        <v>;0</v>
      </c>
    </row>
    <row r="1664" spans="19:26">
      <c r="S1664" s="4">
        <f t="shared" si="102"/>
        <v>0</v>
      </c>
      <c r="T1664">
        <f t="shared" si="104"/>
        <v>0</v>
      </c>
      <c r="U1664">
        <f t="shared" si="105"/>
        <v>0</v>
      </c>
      <c r="Z1664" t="str">
        <f t="shared" si="103"/>
        <v>;0</v>
      </c>
    </row>
    <row r="1665" spans="19:26">
      <c r="S1665" s="4">
        <f t="shared" si="102"/>
        <v>0</v>
      </c>
      <c r="T1665">
        <f t="shared" si="104"/>
        <v>0</v>
      </c>
      <c r="U1665">
        <f t="shared" si="105"/>
        <v>0</v>
      </c>
      <c r="Z1665" t="str">
        <f t="shared" si="103"/>
        <v>;0</v>
      </c>
    </row>
    <row r="1666" spans="19:26">
      <c r="S1666" s="4">
        <f t="shared" si="102"/>
        <v>0</v>
      </c>
      <c r="T1666">
        <f t="shared" si="104"/>
        <v>0</v>
      </c>
      <c r="U1666">
        <f t="shared" si="105"/>
        <v>0</v>
      </c>
      <c r="Z1666" t="str">
        <f t="shared" si="103"/>
        <v>;0</v>
      </c>
    </row>
    <row r="1667" spans="19:26">
      <c r="S1667" s="4">
        <f t="shared" si="102"/>
        <v>0</v>
      </c>
      <c r="T1667">
        <f t="shared" si="104"/>
        <v>0</v>
      </c>
      <c r="U1667">
        <f t="shared" si="105"/>
        <v>0</v>
      </c>
      <c r="Z1667" t="str">
        <f t="shared" si="103"/>
        <v>;0</v>
      </c>
    </row>
    <row r="1668" spans="19:26">
      <c r="S1668" s="4">
        <f t="shared" si="102"/>
        <v>0</v>
      </c>
      <c r="T1668">
        <f t="shared" si="104"/>
        <v>0</v>
      </c>
      <c r="U1668">
        <f t="shared" si="105"/>
        <v>0</v>
      </c>
      <c r="Z1668" t="str">
        <f t="shared" si="103"/>
        <v>;0</v>
      </c>
    </row>
    <row r="1669" spans="19:26">
      <c r="S1669" s="4">
        <f t="shared" ref="S1669:S1732" si="106">TIME(H1669,I1669,J1669)</f>
        <v>0</v>
      </c>
      <c r="T1669">
        <f t="shared" si="104"/>
        <v>0</v>
      </c>
      <c r="U1669">
        <f t="shared" si="105"/>
        <v>0</v>
      </c>
      <c r="Z1669" t="str">
        <f t="shared" ref="Z1669:Z1732" si="107">C1669&amp;";"&amp;U1669</f>
        <v>;0</v>
      </c>
    </row>
    <row r="1670" spans="19:26">
      <c r="S1670" s="4">
        <f t="shared" si="106"/>
        <v>0</v>
      </c>
      <c r="T1670">
        <f t="shared" si="104"/>
        <v>0</v>
      </c>
      <c r="U1670">
        <f t="shared" si="105"/>
        <v>0</v>
      </c>
      <c r="Z1670" t="str">
        <f t="shared" si="107"/>
        <v>;0</v>
      </c>
    </row>
    <row r="1671" spans="19:26">
      <c r="S1671" s="4">
        <f t="shared" si="106"/>
        <v>0</v>
      </c>
      <c r="T1671">
        <f t="shared" si="104"/>
        <v>0</v>
      </c>
      <c r="U1671">
        <f t="shared" si="105"/>
        <v>0</v>
      </c>
      <c r="Z1671" t="str">
        <f t="shared" si="107"/>
        <v>;0</v>
      </c>
    </row>
    <row r="1672" spans="19:26">
      <c r="S1672" s="4">
        <f t="shared" si="106"/>
        <v>0</v>
      </c>
      <c r="T1672">
        <f t="shared" si="104"/>
        <v>0</v>
      </c>
      <c r="U1672">
        <f t="shared" si="105"/>
        <v>0</v>
      </c>
      <c r="Z1672" t="str">
        <f t="shared" si="107"/>
        <v>;0</v>
      </c>
    </row>
    <row r="1673" spans="19:26">
      <c r="S1673" s="4">
        <f t="shared" si="106"/>
        <v>0</v>
      </c>
      <c r="T1673">
        <f t="shared" si="104"/>
        <v>0</v>
      </c>
      <c r="U1673">
        <f t="shared" si="105"/>
        <v>0</v>
      </c>
      <c r="Z1673" t="str">
        <f t="shared" si="107"/>
        <v>;0</v>
      </c>
    </row>
    <row r="1674" spans="19:26">
      <c r="S1674" s="4">
        <f t="shared" si="106"/>
        <v>0</v>
      </c>
      <c r="T1674">
        <f t="shared" si="104"/>
        <v>0</v>
      </c>
      <c r="U1674">
        <f t="shared" si="105"/>
        <v>0</v>
      </c>
      <c r="Z1674" t="str">
        <f t="shared" si="107"/>
        <v>;0</v>
      </c>
    </row>
    <row r="1675" spans="19:26">
      <c r="S1675" s="4">
        <f t="shared" si="106"/>
        <v>0</v>
      </c>
      <c r="T1675">
        <f t="shared" si="104"/>
        <v>0</v>
      </c>
      <c r="U1675">
        <f t="shared" si="105"/>
        <v>0</v>
      </c>
      <c r="Z1675" t="str">
        <f t="shared" si="107"/>
        <v>;0</v>
      </c>
    </row>
    <row r="1676" spans="19:26">
      <c r="S1676" s="4">
        <f t="shared" si="106"/>
        <v>0</v>
      </c>
      <c r="T1676">
        <f t="shared" si="104"/>
        <v>0</v>
      </c>
      <c r="U1676">
        <f t="shared" si="105"/>
        <v>0</v>
      </c>
      <c r="Z1676" t="str">
        <f t="shared" si="107"/>
        <v>;0</v>
      </c>
    </row>
    <row r="1677" spans="19:26">
      <c r="S1677" s="4">
        <f t="shared" si="106"/>
        <v>0</v>
      </c>
      <c r="T1677">
        <f t="shared" si="104"/>
        <v>0</v>
      </c>
      <c r="U1677">
        <f t="shared" si="105"/>
        <v>0</v>
      </c>
      <c r="Z1677" t="str">
        <f t="shared" si="107"/>
        <v>;0</v>
      </c>
    </row>
    <row r="1678" spans="19:26">
      <c r="S1678" s="4">
        <f t="shared" si="106"/>
        <v>0</v>
      </c>
      <c r="T1678">
        <f t="shared" si="104"/>
        <v>0</v>
      </c>
      <c r="U1678">
        <f t="shared" si="105"/>
        <v>0</v>
      </c>
      <c r="Z1678" t="str">
        <f t="shared" si="107"/>
        <v>;0</v>
      </c>
    </row>
    <row r="1679" spans="19:26">
      <c r="S1679" s="4">
        <f t="shared" si="106"/>
        <v>0</v>
      </c>
      <c r="T1679">
        <f t="shared" si="104"/>
        <v>0</v>
      </c>
      <c r="U1679">
        <f t="shared" si="105"/>
        <v>0</v>
      </c>
      <c r="Z1679" t="str">
        <f t="shared" si="107"/>
        <v>;0</v>
      </c>
    </row>
    <row r="1680" spans="19:26">
      <c r="S1680" s="4">
        <f t="shared" si="106"/>
        <v>0</v>
      </c>
      <c r="T1680">
        <f t="shared" si="104"/>
        <v>0</v>
      </c>
      <c r="U1680">
        <f t="shared" si="105"/>
        <v>0</v>
      </c>
      <c r="Z1680" t="str">
        <f t="shared" si="107"/>
        <v>;0</v>
      </c>
    </row>
    <row r="1681" spans="19:26">
      <c r="S1681" s="4">
        <f t="shared" si="106"/>
        <v>0</v>
      </c>
      <c r="T1681">
        <f t="shared" si="104"/>
        <v>0</v>
      </c>
      <c r="U1681">
        <f t="shared" si="105"/>
        <v>0</v>
      </c>
      <c r="Z1681" t="str">
        <f t="shared" si="107"/>
        <v>;0</v>
      </c>
    </row>
    <row r="1682" spans="19:26">
      <c r="S1682" s="4">
        <f t="shared" si="106"/>
        <v>0</v>
      </c>
      <c r="T1682">
        <f t="shared" si="104"/>
        <v>0</v>
      </c>
      <c r="U1682">
        <f t="shared" si="105"/>
        <v>0</v>
      </c>
      <c r="Z1682" t="str">
        <f t="shared" si="107"/>
        <v>;0</v>
      </c>
    </row>
    <row r="1683" spans="19:26">
      <c r="S1683" s="4">
        <f t="shared" si="106"/>
        <v>0</v>
      </c>
      <c r="T1683">
        <f t="shared" si="104"/>
        <v>0</v>
      </c>
      <c r="U1683">
        <f t="shared" si="105"/>
        <v>0</v>
      </c>
      <c r="Z1683" t="str">
        <f t="shared" si="107"/>
        <v>;0</v>
      </c>
    </row>
    <row r="1684" spans="19:26">
      <c r="S1684" s="4">
        <f t="shared" si="106"/>
        <v>0</v>
      </c>
      <c r="T1684">
        <f t="shared" si="104"/>
        <v>0</v>
      </c>
      <c r="U1684">
        <f t="shared" si="105"/>
        <v>0</v>
      </c>
      <c r="Z1684" t="str">
        <f t="shared" si="107"/>
        <v>;0</v>
      </c>
    </row>
    <row r="1685" spans="19:26">
      <c r="S1685" s="4">
        <f t="shared" si="106"/>
        <v>0</v>
      </c>
      <c r="T1685">
        <f t="shared" si="104"/>
        <v>0</v>
      </c>
      <c r="U1685">
        <f t="shared" si="105"/>
        <v>0</v>
      </c>
      <c r="Z1685" t="str">
        <f t="shared" si="107"/>
        <v>;0</v>
      </c>
    </row>
    <row r="1686" spans="19:26">
      <c r="S1686" s="4">
        <f t="shared" si="106"/>
        <v>0</v>
      </c>
      <c r="T1686">
        <f t="shared" si="104"/>
        <v>0</v>
      </c>
      <c r="U1686">
        <f t="shared" si="105"/>
        <v>0</v>
      </c>
      <c r="Z1686" t="str">
        <f t="shared" si="107"/>
        <v>;0</v>
      </c>
    </row>
    <row r="1687" spans="19:26">
      <c r="S1687" s="4">
        <f t="shared" si="106"/>
        <v>0</v>
      </c>
      <c r="T1687">
        <f t="shared" si="104"/>
        <v>0</v>
      </c>
      <c r="U1687">
        <f t="shared" si="105"/>
        <v>0</v>
      </c>
      <c r="Z1687" t="str">
        <f t="shared" si="107"/>
        <v>;0</v>
      </c>
    </row>
    <row r="1688" spans="19:26">
      <c r="S1688" s="4">
        <f t="shared" si="106"/>
        <v>0</v>
      </c>
      <c r="T1688">
        <f t="shared" si="104"/>
        <v>0</v>
      </c>
      <c r="U1688">
        <f t="shared" si="105"/>
        <v>0</v>
      </c>
      <c r="Z1688" t="str">
        <f t="shared" si="107"/>
        <v>;0</v>
      </c>
    </row>
    <row r="1689" spans="19:26">
      <c r="S1689" s="4">
        <f t="shared" si="106"/>
        <v>0</v>
      </c>
      <c r="T1689">
        <f t="shared" si="104"/>
        <v>0</v>
      </c>
      <c r="U1689">
        <f t="shared" si="105"/>
        <v>0</v>
      </c>
      <c r="Z1689" t="str">
        <f t="shared" si="107"/>
        <v>;0</v>
      </c>
    </row>
    <row r="1690" spans="19:26">
      <c r="S1690" s="4">
        <f t="shared" si="106"/>
        <v>0</v>
      </c>
      <c r="T1690">
        <f t="shared" si="104"/>
        <v>0</v>
      </c>
      <c r="U1690">
        <f t="shared" si="105"/>
        <v>0</v>
      </c>
      <c r="Z1690" t="str">
        <f t="shared" si="107"/>
        <v>;0</v>
      </c>
    </row>
    <row r="1691" spans="19:26">
      <c r="S1691" s="4">
        <f t="shared" si="106"/>
        <v>0</v>
      </c>
      <c r="T1691">
        <f t="shared" si="104"/>
        <v>0</v>
      </c>
      <c r="U1691">
        <f t="shared" si="105"/>
        <v>0</v>
      </c>
      <c r="Z1691" t="str">
        <f t="shared" si="107"/>
        <v>;0</v>
      </c>
    </row>
    <row r="1692" spans="19:26">
      <c r="S1692" s="4">
        <f t="shared" si="106"/>
        <v>0</v>
      </c>
      <c r="T1692">
        <f t="shared" si="104"/>
        <v>0</v>
      </c>
      <c r="U1692">
        <f t="shared" si="105"/>
        <v>0</v>
      </c>
      <c r="Z1692" t="str">
        <f t="shared" si="107"/>
        <v>;0</v>
      </c>
    </row>
    <row r="1693" spans="19:26">
      <c r="S1693" s="4">
        <f t="shared" si="106"/>
        <v>0</v>
      </c>
      <c r="T1693">
        <f t="shared" si="104"/>
        <v>0</v>
      </c>
      <c r="U1693">
        <f t="shared" si="105"/>
        <v>0</v>
      </c>
      <c r="Z1693" t="str">
        <f t="shared" si="107"/>
        <v>;0</v>
      </c>
    </row>
    <row r="1694" spans="19:26">
      <c r="S1694" s="4">
        <f t="shared" si="106"/>
        <v>0</v>
      </c>
      <c r="T1694">
        <f t="shared" si="104"/>
        <v>0</v>
      </c>
      <c r="U1694">
        <f t="shared" si="105"/>
        <v>0</v>
      </c>
      <c r="Z1694" t="str">
        <f t="shared" si="107"/>
        <v>;0</v>
      </c>
    </row>
    <row r="1695" spans="19:26">
      <c r="S1695" s="4">
        <f t="shared" si="106"/>
        <v>0</v>
      </c>
      <c r="T1695">
        <f t="shared" si="104"/>
        <v>0</v>
      </c>
      <c r="U1695">
        <f t="shared" si="105"/>
        <v>0</v>
      </c>
      <c r="Z1695" t="str">
        <f t="shared" si="107"/>
        <v>;0</v>
      </c>
    </row>
    <row r="1696" spans="19:26">
      <c r="S1696" s="4">
        <f t="shared" si="106"/>
        <v>0</v>
      </c>
      <c r="T1696">
        <f t="shared" si="104"/>
        <v>0</v>
      </c>
      <c r="U1696">
        <f t="shared" si="105"/>
        <v>0</v>
      </c>
      <c r="Z1696" t="str">
        <f t="shared" si="107"/>
        <v>;0</v>
      </c>
    </row>
    <row r="1697" spans="19:26">
      <c r="S1697" s="4">
        <f t="shared" si="106"/>
        <v>0</v>
      </c>
      <c r="T1697">
        <f t="shared" si="104"/>
        <v>0</v>
      </c>
      <c r="U1697">
        <f t="shared" si="105"/>
        <v>0</v>
      </c>
      <c r="Z1697" t="str">
        <f t="shared" si="107"/>
        <v>;0</v>
      </c>
    </row>
    <row r="1698" spans="19:26">
      <c r="S1698" s="4">
        <f t="shared" si="106"/>
        <v>0</v>
      </c>
      <c r="T1698">
        <f t="shared" si="104"/>
        <v>0</v>
      </c>
      <c r="U1698">
        <f t="shared" si="105"/>
        <v>0</v>
      </c>
      <c r="Z1698" t="str">
        <f t="shared" si="107"/>
        <v>;0</v>
      </c>
    </row>
    <row r="1699" spans="19:26">
      <c r="S1699" s="4">
        <f t="shared" si="106"/>
        <v>0</v>
      </c>
      <c r="T1699">
        <f t="shared" si="104"/>
        <v>0</v>
      </c>
      <c r="U1699">
        <f t="shared" si="105"/>
        <v>0</v>
      </c>
      <c r="Z1699" t="str">
        <f t="shared" si="107"/>
        <v>;0</v>
      </c>
    </row>
    <row r="1700" spans="19:26">
      <c r="S1700" s="4">
        <f t="shared" si="106"/>
        <v>0</v>
      </c>
      <c r="T1700">
        <f t="shared" si="104"/>
        <v>0</v>
      </c>
      <c r="U1700">
        <f t="shared" si="105"/>
        <v>0</v>
      </c>
      <c r="Z1700" t="str">
        <f t="shared" si="107"/>
        <v>;0</v>
      </c>
    </row>
    <row r="1701" spans="19:26">
      <c r="S1701" s="4">
        <f t="shared" si="106"/>
        <v>0</v>
      </c>
      <c r="T1701">
        <f t="shared" si="104"/>
        <v>0</v>
      </c>
      <c r="U1701">
        <f t="shared" si="105"/>
        <v>0</v>
      </c>
      <c r="Z1701" t="str">
        <f t="shared" si="107"/>
        <v>;0</v>
      </c>
    </row>
    <row r="1702" spans="19:26">
      <c r="S1702" s="4">
        <f t="shared" si="106"/>
        <v>0</v>
      </c>
      <c r="T1702">
        <f t="shared" si="104"/>
        <v>0</v>
      </c>
      <c r="U1702">
        <f t="shared" si="105"/>
        <v>0</v>
      </c>
      <c r="Z1702" t="str">
        <f t="shared" si="107"/>
        <v>;0</v>
      </c>
    </row>
    <row r="1703" spans="19:26">
      <c r="S1703" s="4">
        <f t="shared" si="106"/>
        <v>0</v>
      </c>
      <c r="T1703">
        <f t="shared" si="104"/>
        <v>0</v>
      </c>
      <c r="U1703">
        <f t="shared" si="105"/>
        <v>0</v>
      </c>
      <c r="Z1703" t="str">
        <f t="shared" si="107"/>
        <v>;0</v>
      </c>
    </row>
    <row r="1704" spans="19:26">
      <c r="S1704" s="4">
        <f t="shared" si="106"/>
        <v>0</v>
      </c>
      <c r="T1704">
        <f t="shared" si="104"/>
        <v>0</v>
      </c>
      <c r="U1704">
        <f t="shared" si="105"/>
        <v>0</v>
      </c>
      <c r="Z1704" t="str">
        <f t="shared" si="107"/>
        <v>;0</v>
      </c>
    </row>
    <row r="1705" spans="19:26">
      <c r="S1705" s="4">
        <f t="shared" si="106"/>
        <v>0</v>
      </c>
      <c r="T1705">
        <f t="shared" si="104"/>
        <v>0</v>
      </c>
      <c r="U1705">
        <f t="shared" si="105"/>
        <v>0</v>
      </c>
      <c r="Z1705" t="str">
        <f t="shared" si="107"/>
        <v>;0</v>
      </c>
    </row>
    <row r="1706" spans="19:26">
      <c r="S1706" s="4">
        <f t="shared" si="106"/>
        <v>0</v>
      </c>
      <c r="T1706">
        <f t="shared" si="104"/>
        <v>0</v>
      </c>
      <c r="U1706">
        <f t="shared" si="105"/>
        <v>0</v>
      </c>
      <c r="Z1706" t="str">
        <f t="shared" si="107"/>
        <v>;0</v>
      </c>
    </row>
    <row r="1707" spans="19:26">
      <c r="S1707" s="4">
        <f t="shared" si="106"/>
        <v>0</v>
      </c>
      <c r="T1707">
        <f t="shared" si="104"/>
        <v>0</v>
      </c>
      <c r="U1707">
        <f t="shared" si="105"/>
        <v>0</v>
      </c>
      <c r="Z1707" t="str">
        <f t="shared" si="107"/>
        <v>;0</v>
      </c>
    </row>
    <row r="1708" spans="19:26">
      <c r="S1708" s="4">
        <f t="shared" si="106"/>
        <v>0</v>
      </c>
      <c r="T1708">
        <f t="shared" si="104"/>
        <v>0</v>
      </c>
      <c r="U1708">
        <f t="shared" si="105"/>
        <v>0</v>
      </c>
      <c r="Z1708" t="str">
        <f t="shared" si="107"/>
        <v>;0</v>
      </c>
    </row>
    <row r="1709" spans="19:26">
      <c r="S1709" s="4">
        <f t="shared" si="106"/>
        <v>0</v>
      </c>
      <c r="T1709">
        <f t="shared" si="104"/>
        <v>0</v>
      </c>
      <c r="U1709">
        <f t="shared" si="105"/>
        <v>0</v>
      </c>
      <c r="Z1709" t="str">
        <f t="shared" si="107"/>
        <v>;0</v>
      </c>
    </row>
    <row r="1710" spans="19:26">
      <c r="S1710" s="4">
        <f t="shared" si="106"/>
        <v>0</v>
      </c>
      <c r="T1710">
        <f t="shared" ref="T1710:T1773" si="108">SECOND(S1711-S1710)</f>
        <v>0</v>
      </c>
      <c r="U1710">
        <f t="shared" ref="U1710:U1773" si="109">U1709+T1710</f>
        <v>0</v>
      </c>
      <c r="Z1710" t="str">
        <f t="shared" si="107"/>
        <v>;0</v>
      </c>
    </row>
    <row r="1711" spans="19:26">
      <c r="S1711" s="4">
        <f t="shared" si="106"/>
        <v>0</v>
      </c>
      <c r="T1711">
        <f t="shared" si="108"/>
        <v>0</v>
      </c>
      <c r="U1711">
        <f t="shared" si="109"/>
        <v>0</v>
      </c>
      <c r="Z1711" t="str">
        <f t="shared" si="107"/>
        <v>;0</v>
      </c>
    </row>
    <row r="1712" spans="19:26">
      <c r="S1712" s="4">
        <f t="shared" si="106"/>
        <v>0</v>
      </c>
      <c r="T1712">
        <f t="shared" si="108"/>
        <v>0</v>
      </c>
      <c r="U1712">
        <f t="shared" si="109"/>
        <v>0</v>
      </c>
      <c r="Z1712" t="str">
        <f t="shared" si="107"/>
        <v>;0</v>
      </c>
    </row>
    <row r="1713" spans="19:26">
      <c r="S1713" s="4">
        <f t="shared" si="106"/>
        <v>0</v>
      </c>
      <c r="T1713">
        <f t="shared" si="108"/>
        <v>0</v>
      </c>
      <c r="U1713">
        <f t="shared" si="109"/>
        <v>0</v>
      </c>
      <c r="Z1713" t="str">
        <f t="shared" si="107"/>
        <v>;0</v>
      </c>
    </row>
    <row r="1714" spans="19:26">
      <c r="S1714" s="4">
        <f t="shared" si="106"/>
        <v>0</v>
      </c>
      <c r="T1714">
        <f t="shared" si="108"/>
        <v>0</v>
      </c>
      <c r="U1714">
        <f t="shared" si="109"/>
        <v>0</v>
      </c>
      <c r="Z1714" t="str">
        <f t="shared" si="107"/>
        <v>;0</v>
      </c>
    </row>
    <row r="1715" spans="19:26">
      <c r="S1715" s="4">
        <f t="shared" si="106"/>
        <v>0</v>
      </c>
      <c r="T1715">
        <f t="shared" si="108"/>
        <v>0</v>
      </c>
      <c r="U1715">
        <f t="shared" si="109"/>
        <v>0</v>
      </c>
      <c r="Z1715" t="str">
        <f t="shared" si="107"/>
        <v>;0</v>
      </c>
    </row>
    <row r="1716" spans="19:26">
      <c r="S1716" s="4">
        <f t="shared" si="106"/>
        <v>0</v>
      </c>
      <c r="T1716">
        <f t="shared" si="108"/>
        <v>0</v>
      </c>
      <c r="U1716">
        <f t="shared" si="109"/>
        <v>0</v>
      </c>
      <c r="Z1716" t="str">
        <f t="shared" si="107"/>
        <v>;0</v>
      </c>
    </row>
    <row r="1717" spans="19:26">
      <c r="S1717" s="4">
        <f t="shared" si="106"/>
        <v>0</v>
      </c>
      <c r="T1717">
        <f t="shared" si="108"/>
        <v>0</v>
      </c>
      <c r="U1717">
        <f t="shared" si="109"/>
        <v>0</v>
      </c>
      <c r="Z1717" t="str">
        <f t="shared" si="107"/>
        <v>;0</v>
      </c>
    </row>
    <row r="1718" spans="19:26">
      <c r="S1718" s="4">
        <f t="shared" si="106"/>
        <v>0</v>
      </c>
      <c r="T1718">
        <f t="shared" si="108"/>
        <v>0</v>
      </c>
      <c r="U1718">
        <f t="shared" si="109"/>
        <v>0</v>
      </c>
      <c r="Z1718" t="str">
        <f t="shared" si="107"/>
        <v>;0</v>
      </c>
    </row>
    <row r="1719" spans="19:26">
      <c r="S1719" s="4">
        <f t="shared" si="106"/>
        <v>0</v>
      </c>
      <c r="T1719">
        <f t="shared" si="108"/>
        <v>0</v>
      </c>
      <c r="U1719">
        <f t="shared" si="109"/>
        <v>0</v>
      </c>
      <c r="Z1719" t="str">
        <f t="shared" si="107"/>
        <v>;0</v>
      </c>
    </row>
    <row r="1720" spans="19:26">
      <c r="S1720" s="4">
        <f t="shared" si="106"/>
        <v>0</v>
      </c>
      <c r="T1720">
        <f t="shared" si="108"/>
        <v>0</v>
      </c>
      <c r="U1720">
        <f t="shared" si="109"/>
        <v>0</v>
      </c>
      <c r="Z1720" t="str">
        <f t="shared" si="107"/>
        <v>;0</v>
      </c>
    </row>
    <row r="1721" spans="19:26">
      <c r="S1721" s="4">
        <f t="shared" si="106"/>
        <v>0</v>
      </c>
      <c r="T1721">
        <f t="shared" si="108"/>
        <v>0</v>
      </c>
      <c r="U1721">
        <f t="shared" si="109"/>
        <v>0</v>
      </c>
      <c r="Z1721" t="str">
        <f t="shared" si="107"/>
        <v>;0</v>
      </c>
    </row>
    <row r="1722" spans="19:26">
      <c r="S1722" s="4">
        <f t="shared" si="106"/>
        <v>0</v>
      </c>
      <c r="T1722">
        <f t="shared" si="108"/>
        <v>0</v>
      </c>
      <c r="U1722">
        <f t="shared" si="109"/>
        <v>0</v>
      </c>
      <c r="Z1722" t="str">
        <f t="shared" si="107"/>
        <v>;0</v>
      </c>
    </row>
    <row r="1723" spans="19:26">
      <c r="S1723" s="4">
        <f t="shared" si="106"/>
        <v>0</v>
      </c>
      <c r="T1723">
        <f t="shared" si="108"/>
        <v>0</v>
      </c>
      <c r="U1723">
        <f t="shared" si="109"/>
        <v>0</v>
      </c>
      <c r="Z1723" t="str">
        <f t="shared" si="107"/>
        <v>;0</v>
      </c>
    </row>
    <row r="1724" spans="19:26">
      <c r="S1724" s="4">
        <f t="shared" si="106"/>
        <v>0</v>
      </c>
      <c r="T1724">
        <f t="shared" si="108"/>
        <v>0</v>
      </c>
      <c r="U1724">
        <f t="shared" si="109"/>
        <v>0</v>
      </c>
      <c r="Z1724" t="str">
        <f t="shared" si="107"/>
        <v>;0</v>
      </c>
    </row>
    <row r="1725" spans="19:26">
      <c r="S1725" s="4">
        <f t="shared" si="106"/>
        <v>0</v>
      </c>
      <c r="T1725">
        <f t="shared" si="108"/>
        <v>0</v>
      </c>
      <c r="U1725">
        <f t="shared" si="109"/>
        <v>0</v>
      </c>
      <c r="Z1725" t="str">
        <f t="shared" si="107"/>
        <v>;0</v>
      </c>
    </row>
    <row r="1726" spans="19:26">
      <c r="S1726" s="4">
        <f t="shared" si="106"/>
        <v>0</v>
      </c>
      <c r="T1726">
        <f t="shared" si="108"/>
        <v>0</v>
      </c>
      <c r="U1726">
        <f t="shared" si="109"/>
        <v>0</v>
      </c>
      <c r="Z1726" t="str">
        <f t="shared" si="107"/>
        <v>;0</v>
      </c>
    </row>
    <row r="1727" spans="19:26">
      <c r="S1727" s="4">
        <f t="shared" si="106"/>
        <v>0</v>
      </c>
      <c r="T1727">
        <f t="shared" si="108"/>
        <v>0</v>
      </c>
      <c r="U1727">
        <f t="shared" si="109"/>
        <v>0</v>
      </c>
      <c r="Z1727" t="str">
        <f t="shared" si="107"/>
        <v>;0</v>
      </c>
    </row>
    <row r="1728" spans="19:26">
      <c r="S1728" s="4">
        <f t="shared" si="106"/>
        <v>0</v>
      </c>
      <c r="T1728">
        <f t="shared" si="108"/>
        <v>0</v>
      </c>
      <c r="U1728">
        <f t="shared" si="109"/>
        <v>0</v>
      </c>
      <c r="Z1728" t="str">
        <f t="shared" si="107"/>
        <v>;0</v>
      </c>
    </row>
    <row r="1729" spans="19:26">
      <c r="S1729" s="4">
        <f t="shared" si="106"/>
        <v>0</v>
      </c>
      <c r="T1729">
        <f t="shared" si="108"/>
        <v>0</v>
      </c>
      <c r="U1729">
        <f t="shared" si="109"/>
        <v>0</v>
      </c>
      <c r="Z1729" t="str">
        <f t="shared" si="107"/>
        <v>;0</v>
      </c>
    </row>
    <row r="1730" spans="19:26">
      <c r="S1730" s="4">
        <f t="shared" si="106"/>
        <v>0</v>
      </c>
      <c r="T1730">
        <f t="shared" si="108"/>
        <v>0</v>
      </c>
      <c r="U1730">
        <f t="shared" si="109"/>
        <v>0</v>
      </c>
      <c r="Z1730" t="str">
        <f t="shared" si="107"/>
        <v>;0</v>
      </c>
    </row>
    <row r="1731" spans="19:26">
      <c r="S1731" s="4">
        <f t="shared" si="106"/>
        <v>0</v>
      </c>
      <c r="T1731">
        <f t="shared" si="108"/>
        <v>0</v>
      </c>
      <c r="U1731">
        <f t="shared" si="109"/>
        <v>0</v>
      </c>
      <c r="Z1731" t="str">
        <f t="shared" si="107"/>
        <v>;0</v>
      </c>
    </row>
    <row r="1732" spans="19:26">
      <c r="S1732" s="4">
        <f t="shared" si="106"/>
        <v>0</v>
      </c>
      <c r="T1732">
        <f t="shared" si="108"/>
        <v>0</v>
      </c>
      <c r="U1732">
        <f t="shared" si="109"/>
        <v>0</v>
      </c>
      <c r="Z1732" t="str">
        <f t="shared" si="107"/>
        <v>;0</v>
      </c>
    </row>
    <row r="1733" spans="19:26">
      <c r="S1733" s="4">
        <f t="shared" ref="S1733:S1796" si="110">TIME(H1733,I1733,J1733)</f>
        <v>0</v>
      </c>
      <c r="T1733">
        <f t="shared" si="108"/>
        <v>0</v>
      </c>
      <c r="U1733">
        <f t="shared" si="109"/>
        <v>0</v>
      </c>
      <c r="Z1733" t="str">
        <f t="shared" ref="Z1733:Z1796" si="111">C1733&amp;";"&amp;U1733</f>
        <v>;0</v>
      </c>
    </row>
    <row r="1734" spans="19:26">
      <c r="S1734" s="4">
        <f t="shared" si="110"/>
        <v>0</v>
      </c>
      <c r="T1734">
        <f t="shared" si="108"/>
        <v>0</v>
      </c>
      <c r="U1734">
        <f t="shared" si="109"/>
        <v>0</v>
      </c>
      <c r="Z1734" t="str">
        <f t="shared" si="111"/>
        <v>;0</v>
      </c>
    </row>
    <row r="1735" spans="19:26">
      <c r="S1735" s="4">
        <f t="shared" si="110"/>
        <v>0</v>
      </c>
      <c r="T1735">
        <f t="shared" si="108"/>
        <v>0</v>
      </c>
      <c r="U1735">
        <f t="shared" si="109"/>
        <v>0</v>
      </c>
      <c r="Z1735" t="str">
        <f t="shared" si="111"/>
        <v>;0</v>
      </c>
    </row>
    <row r="1736" spans="19:26">
      <c r="S1736" s="4">
        <f t="shared" si="110"/>
        <v>0</v>
      </c>
      <c r="T1736">
        <f t="shared" si="108"/>
        <v>0</v>
      </c>
      <c r="U1736">
        <f t="shared" si="109"/>
        <v>0</v>
      </c>
      <c r="Z1736" t="str">
        <f t="shared" si="111"/>
        <v>;0</v>
      </c>
    </row>
    <row r="1737" spans="19:26">
      <c r="S1737" s="4">
        <f t="shared" si="110"/>
        <v>0</v>
      </c>
      <c r="T1737">
        <f t="shared" si="108"/>
        <v>0</v>
      </c>
      <c r="U1737">
        <f t="shared" si="109"/>
        <v>0</v>
      </c>
      <c r="Z1737" t="str">
        <f t="shared" si="111"/>
        <v>;0</v>
      </c>
    </row>
    <row r="1738" spans="19:26">
      <c r="S1738" s="4">
        <f t="shared" si="110"/>
        <v>0</v>
      </c>
      <c r="T1738">
        <f t="shared" si="108"/>
        <v>0</v>
      </c>
      <c r="U1738">
        <f t="shared" si="109"/>
        <v>0</v>
      </c>
      <c r="Z1738" t="str">
        <f t="shared" si="111"/>
        <v>;0</v>
      </c>
    </row>
    <row r="1739" spans="19:26">
      <c r="S1739" s="4">
        <f t="shared" si="110"/>
        <v>0</v>
      </c>
      <c r="T1739">
        <f t="shared" si="108"/>
        <v>0</v>
      </c>
      <c r="U1739">
        <f t="shared" si="109"/>
        <v>0</v>
      </c>
      <c r="Z1739" t="str">
        <f t="shared" si="111"/>
        <v>;0</v>
      </c>
    </row>
    <row r="1740" spans="19:26">
      <c r="S1740" s="4">
        <f t="shared" si="110"/>
        <v>0</v>
      </c>
      <c r="T1740">
        <f t="shared" si="108"/>
        <v>0</v>
      </c>
      <c r="U1740">
        <f t="shared" si="109"/>
        <v>0</v>
      </c>
      <c r="Z1740" t="str">
        <f t="shared" si="111"/>
        <v>;0</v>
      </c>
    </row>
    <row r="1741" spans="19:26">
      <c r="S1741" s="4">
        <f t="shared" si="110"/>
        <v>0</v>
      </c>
      <c r="T1741">
        <f t="shared" si="108"/>
        <v>0</v>
      </c>
      <c r="U1741">
        <f t="shared" si="109"/>
        <v>0</v>
      </c>
      <c r="Z1741" t="str">
        <f t="shared" si="111"/>
        <v>;0</v>
      </c>
    </row>
    <row r="1742" spans="19:26">
      <c r="S1742" s="4">
        <f t="shared" si="110"/>
        <v>0</v>
      </c>
      <c r="T1742">
        <f t="shared" si="108"/>
        <v>0</v>
      </c>
      <c r="U1742">
        <f t="shared" si="109"/>
        <v>0</v>
      </c>
      <c r="Z1742" t="str">
        <f t="shared" si="111"/>
        <v>;0</v>
      </c>
    </row>
    <row r="1743" spans="19:26">
      <c r="S1743" s="4">
        <f t="shared" si="110"/>
        <v>0</v>
      </c>
      <c r="T1743">
        <f t="shared" si="108"/>
        <v>0</v>
      </c>
      <c r="U1743">
        <f t="shared" si="109"/>
        <v>0</v>
      </c>
      <c r="Z1743" t="str">
        <f t="shared" si="111"/>
        <v>;0</v>
      </c>
    </row>
    <row r="1744" spans="19:26">
      <c r="S1744" s="4">
        <f t="shared" si="110"/>
        <v>0</v>
      </c>
      <c r="T1744">
        <f t="shared" si="108"/>
        <v>0</v>
      </c>
      <c r="U1744">
        <f t="shared" si="109"/>
        <v>0</v>
      </c>
      <c r="Z1744" t="str">
        <f t="shared" si="111"/>
        <v>;0</v>
      </c>
    </row>
    <row r="1745" spans="19:26">
      <c r="S1745" s="4">
        <f t="shared" si="110"/>
        <v>0</v>
      </c>
      <c r="T1745">
        <f t="shared" si="108"/>
        <v>0</v>
      </c>
      <c r="U1745">
        <f t="shared" si="109"/>
        <v>0</v>
      </c>
      <c r="Z1745" t="str">
        <f t="shared" si="111"/>
        <v>;0</v>
      </c>
    </row>
    <row r="1746" spans="19:26">
      <c r="S1746" s="4">
        <f t="shared" si="110"/>
        <v>0</v>
      </c>
      <c r="T1746">
        <f t="shared" si="108"/>
        <v>0</v>
      </c>
      <c r="U1746">
        <f t="shared" si="109"/>
        <v>0</v>
      </c>
      <c r="Z1746" t="str">
        <f t="shared" si="111"/>
        <v>;0</v>
      </c>
    </row>
    <row r="1747" spans="19:26">
      <c r="S1747" s="4">
        <f t="shared" si="110"/>
        <v>0</v>
      </c>
      <c r="T1747">
        <f t="shared" si="108"/>
        <v>0</v>
      </c>
      <c r="U1747">
        <f t="shared" si="109"/>
        <v>0</v>
      </c>
      <c r="Z1747" t="str">
        <f t="shared" si="111"/>
        <v>;0</v>
      </c>
    </row>
    <row r="1748" spans="19:26">
      <c r="S1748" s="4">
        <f t="shared" si="110"/>
        <v>0</v>
      </c>
      <c r="T1748">
        <f t="shared" si="108"/>
        <v>0</v>
      </c>
      <c r="U1748">
        <f t="shared" si="109"/>
        <v>0</v>
      </c>
      <c r="Z1748" t="str">
        <f t="shared" si="111"/>
        <v>;0</v>
      </c>
    </row>
    <row r="1749" spans="19:26">
      <c r="S1749" s="4">
        <f t="shared" si="110"/>
        <v>0</v>
      </c>
      <c r="T1749">
        <f t="shared" si="108"/>
        <v>0</v>
      </c>
      <c r="U1749">
        <f t="shared" si="109"/>
        <v>0</v>
      </c>
      <c r="Z1749" t="str">
        <f t="shared" si="111"/>
        <v>;0</v>
      </c>
    </row>
    <row r="1750" spans="19:26">
      <c r="S1750" s="4">
        <f t="shared" si="110"/>
        <v>0</v>
      </c>
      <c r="T1750">
        <f t="shared" si="108"/>
        <v>0</v>
      </c>
      <c r="U1750">
        <f t="shared" si="109"/>
        <v>0</v>
      </c>
      <c r="Z1750" t="str">
        <f t="shared" si="111"/>
        <v>;0</v>
      </c>
    </row>
    <row r="1751" spans="19:26">
      <c r="S1751" s="4">
        <f t="shared" si="110"/>
        <v>0</v>
      </c>
      <c r="T1751">
        <f t="shared" si="108"/>
        <v>0</v>
      </c>
      <c r="U1751">
        <f t="shared" si="109"/>
        <v>0</v>
      </c>
      <c r="Z1751" t="str">
        <f t="shared" si="111"/>
        <v>;0</v>
      </c>
    </row>
    <row r="1752" spans="19:26">
      <c r="S1752" s="4">
        <f t="shared" si="110"/>
        <v>0</v>
      </c>
      <c r="T1752">
        <f t="shared" si="108"/>
        <v>0</v>
      </c>
      <c r="U1752">
        <f t="shared" si="109"/>
        <v>0</v>
      </c>
      <c r="Z1752" t="str">
        <f t="shared" si="111"/>
        <v>;0</v>
      </c>
    </row>
    <row r="1753" spans="19:26">
      <c r="S1753" s="4">
        <f t="shared" si="110"/>
        <v>0</v>
      </c>
      <c r="T1753">
        <f t="shared" si="108"/>
        <v>0</v>
      </c>
      <c r="U1753">
        <f t="shared" si="109"/>
        <v>0</v>
      </c>
      <c r="Z1753" t="str">
        <f t="shared" si="111"/>
        <v>;0</v>
      </c>
    </row>
    <row r="1754" spans="19:26">
      <c r="S1754" s="4">
        <f t="shared" si="110"/>
        <v>0</v>
      </c>
      <c r="T1754">
        <f t="shared" si="108"/>
        <v>0</v>
      </c>
      <c r="U1754">
        <f t="shared" si="109"/>
        <v>0</v>
      </c>
      <c r="Z1754" t="str">
        <f t="shared" si="111"/>
        <v>;0</v>
      </c>
    </row>
    <row r="1755" spans="19:26">
      <c r="S1755" s="4">
        <f t="shared" si="110"/>
        <v>0</v>
      </c>
      <c r="T1755">
        <f t="shared" si="108"/>
        <v>0</v>
      </c>
      <c r="U1755">
        <f t="shared" si="109"/>
        <v>0</v>
      </c>
      <c r="Z1755" t="str">
        <f t="shared" si="111"/>
        <v>;0</v>
      </c>
    </row>
    <row r="1756" spans="19:26">
      <c r="S1756" s="4">
        <f t="shared" si="110"/>
        <v>0</v>
      </c>
      <c r="T1756">
        <f t="shared" si="108"/>
        <v>0</v>
      </c>
      <c r="U1756">
        <f t="shared" si="109"/>
        <v>0</v>
      </c>
      <c r="Z1756" t="str">
        <f t="shared" si="111"/>
        <v>;0</v>
      </c>
    </row>
    <row r="1757" spans="19:26">
      <c r="S1757" s="4">
        <f t="shared" si="110"/>
        <v>0</v>
      </c>
      <c r="T1757">
        <f t="shared" si="108"/>
        <v>0</v>
      </c>
      <c r="U1757">
        <f t="shared" si="109"/>
        <v>0</v>
      </c>
      <c r="Z1757" t="str">
        <f t="shared" si="111"/>
        <v>;0</v>
      </c>
    </row>
    <row r="1758" spans="19:26">
      <c r="S1758" s="4">
        <f t="shared" si="110"/>
        <v>0</v>
      </c>
      <c r="T1758">
        <f t="shared" si="108"/>
        <v>0</v>
      </c>
      <c r="U1758">
        <f t="shared" si="109"/>
        <v>0</v>
      </c>
      <c r="Z1758" t="str">
        <f t="shared" si="111"/>
        <v>;0</v>
      </c>
    </row>
    <row r="1759" spans="19:26">
      <c r="S1759" s="4">
        <f t="shared" si="110"/>
        <v>0</v>
      </c>
      <c r="T1759">
        <f t="shared" si="108"/>
        <v>0</v>
      </c>
      <c r="U1759">
        <f t="shared" si="109"/>
        <v>0</v>
      </c>
      <c r="Z1759" t="str">
        <f t="shared" si="111"/>
        <v>;0</v>
      </c>
    </row>
    <row r="1760" spans="19:26">
      <c r="S1760" s="4">
        <f t="shared" si="110"/>
        <v>0</v>
      </c>
      <c r="T1760">
        <f t="shared" si="108"/>
        <v>0</v>
      </c>
      <c r="U1760">
        <f t="shared" si="109"/>
        <v>0</v>
      </c>
      <c r="Z1760" t="str">
        <f t="shared" si="111"/>
        <v>;0</v>
      </c>
    </row>
    <row r="1761" spans="19:26">
      <c r="S1761" s="4">
        <f t="shared" si="110"/>
        <v>0</v>
      </c>
      <c r="T1761">
        <f t="shared" si="108"/>
        <v>0</v>
      </c>
      <c r="U1761">
        <f t="shared" si="109"/>
        <v>0</v>
      </c>
      <c r="Z1761" t="str">
        <f t="shared" si="111"/>
        <v>;0</v>
      </c>
    </row>
    <row r="1762" spans="19:26">
      <c r="S1762" s="4">
        <f t="shared" si="110"/>
        <v>0</v>
      </c>
      <c r="T1762">
        <f t="shared" si="108"/>
        <v>0</v>
      </c>
      <c r="U1762">
        <f t="shared" si="109"/>
        <v>0</v>
      </c>
      <c r="Z1762" t="str">
        <f t="shared" si="111"/>
        <v>;0</v>
      </c>
    </row>
    <row r="1763" spans="19:26">
      <c r="S1763" s="4">
        <f t="shared" si="110"/>
        <v>0</v>
      </c>
      <c r="T1763">
        <f t="shared" si="108"/>
        <v>0</v>
      </c>
      <c r="U1763">
        <f t="shared" si="109"/>
        <v>0</v>
      </c>
      <c r="Z1763" t="str">
        <f t="shared" si="111"/>
        <v>;0</v>
      </c>
    </row>
    <row r="1764" spans="19:26">
      <c r="S1764" s="4">
        <f t="shared" si="110"/>
        <v>0</v>
      </c>
      <c r="T1764">
        <f t="shared" si="108"/>
        <v>0</v>
      </c>
      <c r="U1764">
        <f t="shared" si="109"/>
        <v>0</v>
      </c>
      <c r="Z1764" t="str">
        <f t="shared" si="111"/>
        <v>;0</v>
      </c>
    </row>
    <row r="1765" spans="19:26">
      <c r="S1765" s="4">
        <f t="shared" si="110"/>
        <v>0</v>
      </c>
      <c r="T1765">
        <f t="shared" si="108"/>
        <v>0</v>
      </c>
      <c r="U1765">
        <f t="shared" si="109"/>
        <v>0</v>
      </c>
      <c r="Z1765" t="str">
        <f t="shared" si="111"/>
        <v>;0</v>
      </c>
    </row>
    <row r="1766" spans="19:26">
      <c r="S1766" s="4">
        <f t="shared" si="110"/>
        <v>0</v>
      </c>
      <c r="T1766">
        <f t="shared" si="108"/>
        <v>0</v>
      </c>
      <c r="U1766">
        <f t="shared" si="109"/>
        <v>0</v>
      </c>
      <c r="Z1766" t="str">
        <f t="shared" si="111"/>
        <v>;0</v>
      </c>
    </row>
    <row r="1767" spans="19:26">
      <c r="S1767" s="4">
        <f t="shared" si="110"/>
        <v>0</v>
      </c>
      <c r="T1767">
        <f t="shared" si="108"/>
        <v>0</v>
      </c>
      <c r="U1767">
        <f t="shared" si="109"/>
        <v>0</v>
      </c>
      <c r="Z1767" t="str">
        <f t="shared" si="111"/>
        <v>;0</v>
      </c>
    </row>
    <row r="1768" spans="19:26">
      <c r="S1768" s="4">
        <f t="shared" si="110"/>
        <v>0</v>
      </c>
      <c r="T1768">
        <f t="shared" si="108"/>
        <v>0</v>
      </c>
      <c r="U1768">
        <f t="shared" si="109"/>
        <v>0</v>
      </c>
      <c r="Z1768" t="str">
        <f t="shared" si="111"/>
        <v>;0</v>
      </c>
    </row>
    <row r="1769" spans="19:26">
      <c r="S1769" s="4">
        <f t="shared" si="110"/>
        <v>0</v>
      </c>
      <c r="T1769">
        <f t="shared" si="108"/>
        <v>0</v>
      </c>
      <c r="U1769">
        <f t="shared" si="109"/>
        <v>0</v>
      </c>
      <c r="Z1769" t="str">
        <f t="shared" si="111"/>
        <v>;0</v>
      </c>
    </row>
    <row r="1770" spans="19:26">
      <c r="S1770" s="4">
        <f t="shared" si="110"/>
        <v>0</v>
      </c>
      <c r="T1770">
        <f t="shared" si="108"/>
        <v>0</v>
      </c>
      <c r="U1770">
        <f t="shared" si="109"/>
        <v>0</v>
      </c>
      <c r="Z1770" t="str">
        <f t="shared" si="111"/>
        <v>;0</v>
      </c>
    </row>
    <row r="1771" spans="19:26">
      <c r="S1771" s="4">
        <f t="shared" si="110"/>
        <v>0</v>
      </c>
      <c r="T1771">
        <f t="shared" si="108"/>
        <v>0</v>
      </c>
      <c r="U1771">
        <f t="shared" si="109"/>
        <v>0</v>
      </c>
      <c r="Z1771" t="str">
        <f t="shared" si="111"/>
        <v>;0</v>
      </c>
    </row>
    <row r="1772" spans="19:26">
      <c r="S1772" s="4">
        <f t="shared" si="110"/>
        <v>0</v>
      </c>
      <c r="T1772">
        <f t="shared" si="108"/>
        <v>0</v>
      </c>
      <c r="U1772">
        <f t="shared" si="109"/>
        <v>0</v>
      </c>
      <c r="Z1772" t="str">
        <f t="shared" si="111"/>
        <v>;0</v>
      </c>
    </row>
    <row r="1773" spans="19:26">
      <c r="S1773" s="4">
        <f t="shared" si="110"/>
        <v>0</v>
      </c>
      <c r="T1773">
        <f t="shared" si="108"/>
        <v>0</v>
      </c>
      <c r="U1773">
        <f t="shared" si="109"/>
        <v>0</v>
      </c>
      <c r="Z1773" t="str">
        <f t="shared" si="111"/>
        <v>;0</v>
      </c>
    </row>
    <row r="1774" spans="19:26">
      <c r="S1774" s="4">
        <f t="shared" si="110"/>
        <v>0</v>
      </c>
      <c r="T1774">
        <f t="shared" ref="T1774:T1837" si="112">SECOND(S1775-S1774)</f>
        <v>0</v>
      </c>
      <c r="U1774">
        <f t="shared" ref="U1774:U1837" si="113">U1773+T1774</f>
        <v>0</v>
      </c>
      <c r="Z1774" t="str">
        <f t="shared" si="111"/>
        <v>;0</v>
      </c>
    </row>
    <row r="1775" spans="19:26">
      <c r="S1775" s="4">
        <f t="shared" si="110"/>
        <v>0</v>
      </c>
      <c r="T1775">
        <f t="shared" si="112"/>
        <v>0</v>
      </c>
      <c r="U1775">
        <f t="shared" si="113"/>
        <v>0</v>
      </c>
      <c r="Z1775" t="str">
        <f t="shared" si="111"/>
        <v>;0</v>
      </c>
    </row>
    <row r="1776" spans="19:26">
      <c r="S1776" s="4">
        <f t="shared" si="110"/>
        <v>0</v>
      </c>
      <c r="T1776">
        <f t="shared" si="112"/>
        <v>0</v>
      </c>
      <c r="U1776">
        <f t="shared" si="113"/>
        <v>0</v>
      </c>
      <c r="Z1776" t="str">
        <f t="shared" si="111"/>
        <v>;0</v>
      </c>
    </row>
    <row r="1777" spans="19:26">
      <c r="S1777" s="4">
        <f t="shared" si="110"/>
        <v>0</v>
      </c>
      <c r="T1777">
        <f t="shared" si="112"/>
        <v>0</v>
      </c>
      <c r="U1777">
        <f t="shared" si="113"/>
        <v>0</v>
      </c>
      <c r="Z1777" t="str">
        <f t="shared" si="111"/>
        <v>;0</v>
      </c>
    </row>
    <row r="1778" spans="19:26">
      <c r="S1778" s="4">
        <f t="shared" si="110"/>
        <v>0</v>
      </c>
      <c r="T1778">
        <f t="shared" si="112"/>
        <v>0</v>
      </c>
      <c r="U1778">
        <f t="shared" si="113"/>
        <v>0</v>
      </c>
      <c r="Z1778" t="str">
        <f t="shared" si="111"/>
        <v>;0</v>
      </c>
    </row>
    <row r="1779" spans="19:26">
      <c r="S1779" s="4">
        <f t="shared" si="110"/>
        <v>0</v>
      </c>
      <c r="T1779">
        <f t="shared" si="112"/>
        <v>0</v>
      </c>
      <c r="U1779">
        <f t="shared" si="113"/>
        <v>0</v>
      </c>
      <c r="Z1779" t="str">
        <f t="shared" si="111"/>
        <v>;0</v>
      </c>
    </row>
    <row r="1780" spans="19:26">
      <c r="S1780" s="4">
        <f t="shared" si="110"/>
        <v>0</v>
      </c>
      <c r="T1780">
        <f t="shared" si="112"/>
        <v>0</v>
      </c>
      <c r="U1780">
        <f t="shared" si="113"/>
        <v>0</v>
      </c>
      <c r="Z1780" t="str">
        <f t="shared" si="111"/>
        <v>;0</v>
      </c>
    </row>
    <row r="1781" spans="19:26">
      <c r="S1781" s="4">
        <f t="shared" si="110"/>
        <v>0</v>
      </c>
      <c r="T1781">
        <f t="shared" si="112"/>
        <v>0</v>
      </c>
      <c r="U1781">
        <f t="shared" si="113"/>
        <v>0</v>
      </c>
      <c r="Z1781" t="str">
        <f t="shared" si="111"/>
        <v>;0</v>
      </c>
    </row>
    <row r="1782" spans="19:26">
      <c r="S1782" s="4">
        <f t="shared" si="110"/>
        <v>0</v>
      </c>
      <c r="T1782">
        <f t="shared" si="112"/>
        <v>0</v>
      </c>
      <c r="U1782">
        <f t="shared" si="113"/>
        <v>0</v>
      </c>
      <c r="Z1782" t="str">
        <f t="shared" si="111"/>
        <v>;0</v>
      </c>
    </row>
    <row r="1783" spans="19:26">
      <c r="S1783" s="4">
        <f t="shared" si="110"/>
        <v>0</v>
      </c>
      <c r="T1783">
        <f t="shared" si="112"/>
        <v>0</v>
      </c>
      <c r="U1783">
        <f t="shared" si="113"/>
        <v>0</v>
      </c>
      <c r="Z1783" t="str">
        <f t="shared" si="111"/>
        <v>;0</v>
      </c>
    </row>
    <row r="1784" spans="19:26">
      <c r="S1784" s="4">
        <f t="shared" si="110"/>
        <v>0</v>
      </c>
      <c r="T1784">
        <f t="shared" si="112"/>
        <v>0</v>
      </c>
      <c r="U1784">
        <f t="shared" si="113"/>
        <v>0</v>
      </c>
      <c r="Z1784" t="str">
        <f t="shared" si="111"/>
        <v>;0</v>
      </c>
    </row>
    <row r="1785" spans="19:26">
      <c r="S1785" s="4">
        <f t="shared" si="110"/>
        <v>0</v>
      </c>
      <c r="T1785">
        <f t="shared" si="112"/>
        <v>0</v>
      </c>
      <c r="U1785">
        <f t="shared" si="113"/>
        <v>0</v>
      </c>
      <c r="Z1785" t="str">
        <f t="shared" si="111"/>
        <v>;0</v>
      </c>
    </row>
    <row r="1786" spans="19:26">
      <c r="S1786" s="4">
        <f t="shared" si="110"/>
        <v>0</v>
      </c>
      <c r="T1786">
        <f t="shared" si="112"/>
        <v>0</v>
      </c>
      <c r="U1786">
        <f t="shared" si="113"/>
        <v>0</v>
      </c>
      <c r="Z1786" t="str">
        <f t="shared" si="111"/>
        <v>;0</v>
      </c>
    </row>
    <row r="1787" spans="19:26">
      <c r="S1787" s="4">
        <f t="shared" si="110"/>
        <v>0</v>
      </c>
      <c r="T1787">
        <f t="shared" si="112"/>
        <v>0</v>
      </c>
      <c r="U1787">
        <f t="shared" si="113"/>
        <v>0</v>
      </c>
      <c r="Z1787" t="str">
        <f t="shared" si="111"/>
        <v>;0</v>
      </c>
    </row>
    <row r="1788" spans="19:26">
      <c r="S1788" s="4">
        <f t="shared" si="110"/>
        <v>0</v>
      </c>
      <c r="T1788">
        <f t="shared" si="112"/>
        <v>0</v>
      </c>
      <c r="U1788">
        <f t="shared" si="113"/>
        <v>0</v>
      </c>
      <c r="Z1788" t="str">
        <f t="shared" si="111"/>
        <v>;0</v>
      </c>
    </row>
    <row r="1789" spans="19:26">
      <c r="S1789" s="4">
        <f t="shared" si="110"/>
        <v>0</v>
      </c>
      <c r="T1789">
        <f t="shared" si="112"/>
        <v>0</v>
      </c>
      <c r="U1789">
        <f t="shared" si="113"/>
        <v>0</v>
      </c>
      <c r="Z1789" t="str">
        <f t="shared" si="111"/>
        <v>;0</v>
      </c>
    </row>
    <row r="1790" spans="19:26">
      <c r="S1790" s="4">
        <f t="shared" si="110"/>
        <v>0</v>
      </c>
      <c r="T1790">
        <f t="shared" si="112"/>
        <v>0</v>
      </c>
      <c r="U1790">
        <f t="shared" si="113"/>
        <v>0</v>
      </c>
      <c r="Z1790" t="str">
        <f t="shared" si="111"/>
        <v>;0</v>
      </c>
    </row>
    <row r="1791" spans="19:26">
      <c r="S1791" s="4">
        <f t="shared" si="110"/>
        <v>0</v>
      </c>
      <c r="T1791">
        <f t="shared" si="112"/>
        <v>0</v>
      </c>
      <c r="U1791">
        <f t="shared" si="113"/>
        <v>0</v>
      </c>
      <c r="Z1791" t="str">
        <f t="shared" si="111"/>
        <v>;0</v>
      </c>
    </row>
    <row r="1792" spans="19:26">
      <c r="S1792" s="4">
        <f t="shared" si="110"/>
        <v>0</v>
      </c>
      <c r="T1792">
        <f t="shared" si="112"/>
        <v>0</v>
      </c>
      <c r="U1792">
        <f t="shared" si="113"/>
        <v>0</v>
      </c>
      <c r="Z1792" t="str">
        <f t="shared" si="111"/>
        <v>;0</v>
      </c>
    </row>
    <row r="1793" spans="19:26">
      <c r="S1793" s="4">
        <f t="shared" si="110"/>
        <v>0</v>
      </c>
      <c r="T1793">
        <f t="shared" si="112"/>
        <v>0</v>
      </c>
      <c r="U1793">
        <f t="shared" si="113"/>
        <v>0</v>
      </c>
      <c r="Z1793" t="str">
        <f t="shared" si="111"/>
        <v>;0</v>
      </c>
    </row>
    <row r="1794" spans="19:26">
      <c r="S1794" s="4">
        <f t="shared" si="110"/>
        <v>0</v>
      </c>
      <c r="T1794">
        <f t="shared" si="112"/>
        <v>0</v>
      </c>
      <c r="U1794">
        <f t="shared" si="113"/>
        <v>0</v>
      </c>
      <c r="Z1794" t="str">
        <f t="shared" si="111"/>
        <v>;0</v>
      </c>
    </row>
    <row r="1795" spans="19:26">
      <c r="S1795" s="4">
        <f t="shared" si="110"/>
        <v>0</v>
      </c>
      <c r="T1795">
        <f t="shared" si="112"/>
        <v>0</v>
      </c>
      <c r="U1795">
        <f t="shared" si="113"/>
        <v>0</v>
      </c>
      <c r="Z1795" t="str">
        <f t="shared" si="111"/>
        <v>;0</v>
      </c>
    </row>
    <row r="1796" spans="19:26">
      <c r="S1796" s="4">
        <f t="shared" si="110"/>
        <v>0</v>
      </c>
      <c r="T1796">
        <f t="shared" si="112"/>
        <v>0</v>
      </c>
      <c r="U1796">
        <f t="shared" si="113"/>
        <v>0</v>
      </c>
      <c r="Z1796" t="str">
        <f t="shared" si="111"/>
        <v>;0</v>
      </c>
    </row>
    <row r="1797" spans="19:26">
      <c r="S1797" s="4">
        <f t="shared" ref="S1797:S1860" si="114">TIME(H1797,I1797,J1797)</f>
        <v>0</v>
      </c>
      <c r="T1797">
        <f t="shared" si="112"/>
        <v>0</v>
      </c>
      <c r="U1797">
        <f t="shared" si="113"/>
        <v>0</v>
      </c>
      <c r="Z1797" t="str">
        <f t="shared" ref="Z1797:Z1860" si="115">C1797&amp;";"&amp;U1797</f>
        <v>;0</v>
      </c>
    </row>
    <row r="1798" spans="19:26">
      <c r="S1798" s="4">
        <f t="shared" si="114"/>
        <v>0</v>
      </c>
      <c r="T1798">
        <f t="shared" si="112"/>
        <v>0</v>
      </c>
      <c r="U1798">
        <f t="shared" si="113"/>
        <v>0</v>
      </c>
      <c r="Z1798" t="str">
        <f t="shared" si="115"/>
        <v>;0</v>
      </c>
    </row>
    <row r="1799" spans="19:26">
      <c r="S1799" s="4">
        <f t="shared" si="114"/>
        <v>0</v>
      </c>
      <c r="T1799">
        <f t="shared" si="112"/>
        <v>0</v>
      </c>
      <c r="U1799">
        <f t="shared" si="113"/>
        <v>0</v>
      </c>
      <c r="Z1799" t="str">
        <f t="shared" si="115"/>
        <v>;0</v>
      </c>
    </row>
    <row r="1800" spans="19:26">
      <c r="S1800" s="4">
        <f t="shared" si="114"/>
        <v>0</v>
      </c>
      <c r="T1800">
        <f t="shared" si="112"/>
        <v>0</v>
      </c>
      <c r="U1800">
        <f t="shared" si="113"/>
        <v>0</v>
      </c>
      <c r="Z1800" t="str">
        <f t="shared" si="115"/>
        <v>;0</v>
      </c>
    </row>
    <row r="1801" spans="19:26">
      <c r="S1801" s="4">
        <f t="shared" si="114"/>
        <v>0</v>
      </c>
      <c r="T1801">
        <f t="shared" si="112"/>
        <v>0</v>
      </c>
      <c r="U1801">
        <f t="shared" si="113"/>
        <v>0</v>
      </c>
      <c r="Z1801" t="str">
        <f t="shared" si="115"/>
        <v>;0</v>
      </c>
    </row>
    <row r="1802" spans="19:26">
      <c r="S1802" s="4">
        <f t="shared" si="114"/>
        <v>0</v>
      </c>
      <c r="T1802">
        <f t="shared" si="112"/>
        <v>0</v>
      </c>
      <c r="U1802">
        <f t="shared" si="113"/>
        <v>0</v>
      </c>
      <c r="Z1802" t="str">
        <f t="shared" si="115"/>
        <v>;0</v>
      </c>
    </row>
    <row r="1803" spans="19:26">
      <c r="S1803" s="4">
        <f t="shared" si="114"/>
        <v>0</v>
      </c>
      <c r="T1803">
        <f t="shared" si="112"/>
        <v>0</v>
      </c>
      <c r="U1803">
        <f t="shared" si="113"/>
        <v>0</v>
      </c>
      <c r="Z1803" t="str">
        <f t="shared" si="115"/>
        <v>;0</v>
      </c>
    </row>
    <row r="1804" spans="19:26">
      <c r="S1804" s="4">
        <f t="shared" si="114"/>
        <v>0</v>
      </c>
      <c r="T1804">
        <f t="shared" si="112"/>
        <v>0</v>
      </c>
      <c r="U1804">
        <f t="shared" si="113"/>
        <v>0</v>
      </c>
      <c r="Z1804" t="str">
        <f t="shared" si="115"/>
        <v>;0</v>
      </c>
    </row>
    <row r="1805" spans="19:26">
      <c r="S1805" s="4">
        <f t="shared" si="114"/>
        <v>0</v>
      </c>
      <c r="T1805">
        <f t="shared" si="112"/>
        <v>0</v>
      </c>
      <c r="U1805">
        <f t="shared" si="113"/>
        <v>0</v>
      </c>
      <c r="Z1805" t="str">
        <f t="shared" si="115"/>
        <v>;0</v>
      </c>
    </row>
    <row r="1806" spans="19:26">
      <c r="S1806" s="4">
        <f t="shared" si="114"/>
        <v>0</v>
      </c>
      <c r="T1806">
        <f t="shared" si="112"/>
        <v>0</v>
      </c>
      <c r="U1806">
        <f t="shared" si="113"/>
        <v>0</v>
      </c>
      <c r="Z1806" t="str">
        <f t="shared" si="115"/>
        <v>;0</v>
      </c>
    </row>
    <row r="1807" spans="19:26">
      <c r="S1807" s="4">
        <f t="shared" si="114"/>
        <v>0</v>
      </c>
      <c r="T1807">
        <f t="shared" si="112"/>
        <v>0</v>
      </c>
      <c r="U1807">
        <f t="shared" si="113"/>
        <v>0</v>
      </c>
      <c r="Z1807" t="str">
        <f t="shared" si="115"/>
        <v>;0</v>
      </c>
    </row>
    <row r="1808" spans="19:26">
      <c r="S1808" s="4">
        <f t="shared" si="114"/>
        <v>0</v>
      </c>
      <c r="T1808">
        <f t="shared" si="112"/>
        <v>0</v>
      </c>
      <c r="U1808">
        <f t="shared" si="113"/>
        <v>0</v>
      </c>
      <c r="Z1808" t="str">
        <f t="shared" si="115"/>
        <v>;0</v>
      </c>
    </row>
    <row r="1809" spans="19:26">
      <c r="S1809" s="4">
        <f t="shared" si="114"/>
        <v>0</v>
      </c>
      <c r="T1809">
        <f t="shared" si="112"/>
        <v>0</v>
      </c>
      <c r="U1809">
        <f t="shared" si="113"/>
        <v>0</v>
      </c>
      <c r="Z1809" t="str">
        <f t="shared" si="115"/>
        <v>;0</v>
      </c>
    </row>
    <row r="1810" spans="19:26">
      <c r="S1810" s="4">
        <f t="shared" si="114"/>
        <v>0</v>
      </c>
      <c r="T1810">
        <f t="shared" si="112"/>
        <v>0</v>
      </c>
      <c r="U1810">
        <f t="shared" si="113"/>
        <v>0</v>
      </c>
      <c r="Z1810" t="str">
        <f t="shared" si="115"/>
        <v>;0</v>
      </c>
    </row>
    <row r="1811" spans="19:26">
      <c r="S1811" s="4">
        <f t="shared" si="114"/>
        <v>0</v>
      </c>
      <c r="T1811">
        <f t="shared" si="112"/>
        <v>0</v>
      </c>
      <c r="U1811">
        <f t="shared" si="113"/>
        <v>0</v>
      </c>
      <c r="Z1811" t="str">
        <f t="shared" si="115"/>
        <v>;0</v>
      </c>
    </row>
    <row r="1812" spans="19:26">
      <c r="S1812" s="4">
        <f t="shared" si="114"/>
        <v>0</v>
      </c>
      <c r="T1812">
        <f t="shared" si="112"/>
        <v>0</v>
      </c>
      <c r="U1812">
        <f t="shared" si="113"/>
        <v>0</v>
      </c>
      <c r="Z1812" t="str">
        <f t="shared" si="115"/>
        <v>;0</v>
      </c>
    </row>
    <row r="1813" spans="19:26">
      <c r="S1813" s="4">
        <f t="shared" si="114"/>
        <v>0</v>
      </c>
      <c r="T1813">
        <f t="shared" si="112"/>
        <v>0</v>
      </c>
      <c r="U1813">
        <f t="shared" si="113"/>
        <v>0</v>
      </c>
      <c r="Z1813" t="str">
        <f t="shared" si="115"/>
        <v>;0</v>
      </c>
    </row>
    <row r="1814" spans="19:26">
      <c r="S1814" s="4">
        <f t="shared" si="114"/>
        <v>0</v>
      </c>
      <c r="T1814">
        <f t="shared" si="112"/>
        <v>0</v>
      </c>
      <c r="U1814">
        <f t="shared" si="113"/>
        <v>0</v>
      </c>
      <c r="Z1814" t="str">
        <f t="shared" si="115"/>
        <v>;0</v>
      </c>
    </row>
    <row r="1815" spans="19:26">
      <c r="S1815" s="4">
        <f t="shared" si="114"/>
        <v>0</v>
      </c>
      <c r="T1815">
        <f t="shared" si="112"/>
        <v>0</v>
      </c>
      <c r="U1815">
        <f t="shared" si="113"/>
        <v>0</v>
      </c>
      <c r="Z1815" t="str">
        <f t="shared" si="115"/>
        <v>;0</v>
      </c>
    </row>
    <row r="1816" spans="19:26">
      <c r="S1816" s="4">
        <f t="shared" si="114"/>
        <v>0</v>
      </c>
      <c r="T1816">
        <f t="shared" si="112"/>
        <v>0</v>
      </c>
      <c r="U1816">
        <f t="shared" si="113"/>
        <v>0</v>
      </c>
      <c r="Z1816" t="str">
        <f t="shared" si="115"/>
        <v>;0</v>
      </c>
    </row>
    <row r="1817" spans="19:26">
      <c r="S1817" s="4">
        <f t="shared" si="114"/>
        <v>0</v>
      </c>
      <c r="T1817">
        <f t="shared" si="112"/>
        <v>0</v>
      </c>
      <c r="U1817">
        <f t="shared" si="113"/>
        <v>0</v>
      </c>
      <c r="Z1817" t="str">
        <f t="shared" si="115"/>
        <v>;0</v>
      </c>
    </row>
    <row r="1818" spans="19:26">
      <c r="S1818" s="4">
        <f t="shared" si="114"/>
        <v>0</v>
      </c>
      <c r="T1818">
        <f t="shared" si="112"/>
        <v>0</v>
      </c>
      <c r="U1818">
        <f t="shared" si="113"/>
        <v>0</v>
      </c>
      <c r="Z1818" t="str">
        <f t="shared" si="115"/>
        <v>;0</v>
      </c>
    </row>
    <row r="1819" spans="19:26">
      <c r="S1819" s="4">
        <f t="shared" si="114"/>
        <v>0</v>
      </c>
      <c r="T1819">
        <f t="shared" si="112"/>
        <v>0</v>
      </c>
      <c r="U1819">
        <f t="shared" si="113"/>
        <v>0</v>
      </c>
      <c r="Z1819" t="str">
        <f t="shared" si="115"/>
        <v>;0</v>
      </c>
    </row>
    <row r="1820" spans="19:26">
      <c r="S1820" s="4">
        <f t="shared" si="114"/>
        <v>0</v>
      </c>
      <c r="T1820">
        <f t="shared" si="112"/>
        <v>0</v>
      </c>
      <c r="U1820">
        <f t="shared" si="113"/>
        <v>0</v>
      </c>
      <c r="Z1820" t="str">
        <f t="shared" si="115"/>
        <v>;0</v>
      </c>
    </row>
    <row r="1821" spans="19:26">
      <c r="S1821" s="4">
        <f t="shared" si="114"/>
        <v>0</v>
      </c>
      <c r="T1821">
        <f t="shared" si="112"/>
        <v>0</v>
      </c>
      <c r="U1821">
        <f t="shared" si="113"/>
        <v>0</v>
      </c>
      <c r="Z1821" t="str">
        <f t="shared" si="115"/>
        <v>;0</v>
      </c>
    </row>
    <row r="1822" spans="19:26">
      <c r="S1822" s="4">
        <f t="shared" si="114"/>
        <v>0</v>
      </c>
      <c r="T1822">
        <f t="shared" si="112"/>
        <v>0</v>
      </c>
      <c r="U1822">
        <f t="shared" si="113"/>
        <v>0</v>
      </c>
      <c r="Z1822" t="str">
        <f t="shared" si="115"/>
        <v>;0</v>
      </c>
    </row>
    <row r="1823" spans="19:26">
      <c r="S1823" s="4">
        <f t="shared" si="114"/>
        <v>0</v>
      </c>
      <c r="T1823">
        <f t="shared" si="112"/>
        <v>0</v>
      </c>
      <c r="U1823">
        <f t="shared" si="113"/>
        <v>0</v>
      </c>
      <c r="Z1823" t="str">
        <f t="shared" si="115"/>
        <v>;0</v>
      </c>
    </row>
    <row r="1824" spans="19:26">
      <c r="S1824" s="4">
        <f t="shared" si="114"/>
        <v>0</v>
      </c>
      <c r="T1824">
        <f t="shared" si="112"/>
        <v>0</v>
      </c>
      <c r="U1824">
        <f t="shared" si="113"/>
        <v>0</v>
      </c>
      <c r="Z1824" t="str">
        <f t="shared" si="115"/>
        <v>;0</v>
      </c>
    </row>
    <row r="1825" spans="19:26">
      <c r="S1825" s="4">
        <f t="shared" si="114"/>
        <v>0</v>
      </c>
      <c r="T1825">
        <f t="shared" si="112"/>
        <v>0</v>
      </c>
      <c r="U1825">
        <f t="shared" si="113"/>
        <v>0</v>
      </c>
      <c r="Z1825" t="str">
        <f t="shared" si="115"/>
        <v>;0</v>
      </c>
    </row>
    <row r="1826" spans="19:26">
      <c r="S1826" s="4">
        <f t="shared" si="114"/>
        <v>0</v>
      </c>
      <c r="T1826">
        <f t="shared" si="112"/>
        <v>0</v>
      </c>
      <c r="U1826">
        <f t="shared" si="113"/>
        <v>0</v>
      </c>
      <c r="Z1826" t="str">
        <f t="shared" si="115"/>
        <v>;0</v>
      </c>
    </row>
    <row r="1827" spans="19:26">
      <c r="S1827" s="4">
        <f t="shared" si="114"/>
        <v>0</v>
      </c>
      <c r="T1827">
        <f t="shared" si="112"/>
        <v>0</v>
      </c>
      <c r="U1827">
        <f t="shared" si="113"/>
        <v>0</v>
      </c>
      <c r="Z1827" t="str">
        <f t="shared" si="115"/>
        <v>;0</v>
      </c>
    </row>
    <row r="1828" spans="19:26">
      <c r="S1828" s="4">
        <f t="shared" si="114"/>
        <v>0</v>
      </c>
      <c r="T1828">
        <f t="shared" si="112"/>
        <v>0</v>
      </c>
      <c r="U1828">
        <f t="shared" si="113"/>
        <v>0</v>
      </c>
      <c r="Z1828" t="str">
        <f t="shared" si="115"/>
        <v>;0</v>
      </c>
    </row>
    <row r="1829" spans="19:26">
      <c r="S1829" s="4">
        <f t="shared" si="114"/>
        <v>0</v>
      </c>
      <c r="T1829">
        <f t="shared" si="112"/>
        <v>0</v>
      </c>
      <c r="U1829">
        <f t="shared" si="113"/>
        <v>0</v>
      </c>
      <c r="Z1829" t="str">
        <f t="shared" si="115"/>
        <v>;0</v>
      </c>
    </row>
    <row r="1830" spans="19:26">
      <c r="S1830" s="4">
        <f t="shared" si="114"/>
        <v>0</v>
      </c>
      <c r="T1830">
        <f t="shared" si="112"/>
        <v>0</v>
      </c>
      <c r="U1830">
        <f t="shared" si="113"/>
        <v>0</v>
      </c>
      <c r="Z1830" t="str">
        <f t="shared" si="115"/>
        <v>;0</v>
      </c>
    </row>
    <row r="1831" spans="19:26">
      <c r="S1831" s="4">
        <f t="shared" si="114"/>
        <v>0</v>
      </c>
      <c r="T1831">
        <f t="shared" si="112"/>
        <v>0</v>
      </c>
      <c r="U1831">
        <f t="shared" si="113"/>
        <v>0</v>
      </c>
      <c r="Z1831" t="str">
        <f t="shared" si="115"/>
        <v>;0</v>
      </c>
    </row>
    <row r="1832" spans="19:26">
      <c r="S1832" s="4">
        <f t="shared" si="114"/>
        <v>0</v>
      </c>
      <c r="T1832">
        <f t="shared" si="112"/>
        <v>0</v>
      </c>
      <c r="U1832">
        <f t="shared" si="113"/>
        <v>0</v>
      </c>
      <c r="Z1832" t="str">
        <f t="shared" si="115"/>
        <v>;0</v>
      </c>
    </row>
    <row r="1833" spans="19:26">
      <c r="S1833" s="4">
        <f t="shared" si="114"/>
        <v>0</v>
      </c>
      <c r="T1833">
        <f t="shared" si="112"/>
        <v>0</v>
      </c>
      <c r="U1833">
        <f t="shared" si="113"/>
        <v>0</v>
      </c>
      <c r="Z1833" t="str">
        <f t="shared" si="115"/>
        <v>;0</v>
      </c>
    </row>
    <row r="1834" spans="19:26">
      <c r="S1834" s="4">
        <f t="shared" si="114"/>
        <v>0</v>
      </c>
      <c r="T1834">
        <f t="shared" si="112"/>
        <v>0</v>
      </c>
      <c r="U1834">
        <f t="shared" si="113"/>
        <v>0</v>
      </c>
      <c r="Z1834" t="str">
        <f t="shared" si="115"/>
        <v>;0</v>
      </c>
    </row>
    <row r="1835" spans="19:26">
      <c r="S1835" s="4">
        <f t="shared" si="114"/>
        <v>0</v>
      </c>
      <c r="T1835">
        <f t="shared" si="112"/>
        <v>0</v>
      </c>
      <c r="U1835">
        <f t="shared" si="113"/>
        <v>0</v>
      </c>
      <c r="Z1835" t="str">
        <f t="shared" si="115"/>
        <v>;0</v>
      </c>
    </row>
    <row r="1836" spans="19:26">
      <c r="S1836" s="4">
        <f t="shared" si="114"/>
        <v>0</v>
      </c>
      <c r="T1836">
        <f t="shared" si="112"/>
        <v>0</v>
      </c>
      <c r="U1836">
        <f t="shared" si="113"/>
        <v>0</v>
      </c>
      <c r="Z1836" t="str">
        <f t="shared" si="115"/>
        <v>;0</v>
      </c>
    </row>
    <row r="1837" spans="19:26">
      <c r="S1837" s="4">
        <f t="shared" si="114"/>
        <v>0</v>
      </c>
      <c r="T1837">
        <f t="shared" si="112"/>
        <v>0</v>
      </c>
      <c r="U1837">
        <f t="shared" si="113"/>
        <v>0</v>
      </c>
      <c r="Z1837" t="str">
        <f t="shared" si="115"/>
        <v>;0</v>
      </c>
    </row>
    <row r="1838" spans="19:26">
      <c r="S1838" s="4">
        <f t="shared" si="114"/>
        <v>0</v>
      </c>
      <c r="T1838">
        <f t="shared" ref="T1838:T1901" si="116">SECOND(S1839-S1838)</f>
        <v>0</v>
      </c>
      <c r="U1838">
        <f t="shared" ref="U1838:U1901" si="117">U1837+T1838</f>
        <v>0</v>
      </c>
      <c r="Z1838" t="str">
        <f t="shared" si="115"/>
        <v>;0</v>
      </c>
    </row>
    <row r="1839" spans="19:26">
      <c r="S1839" s="4">
        <f t="shared" si="114"/>
        <v>0</v>
      </c>
      <c r="T1839">
        <f t="shared" si="116"/>
        <v>0</v>
      </c>
      <c r="U1839">
        <f t="shared" si="117"/>
        <v>0</v>
      </c>
      <c r="Z1839" t="str">
        <f t="shared" si="115"/>
        <v>;0</v>
      </c>
    </row>
    <row r="1840" spans="19:26">
      <c r="S1840" s="4">
        <f t="shared" si="114"/>
        <v>0</v>
      </c>
      <c r="T1840">
        <f t="shared" si="116"/>
        <v>0</v>
      </c>
      <c r="U1840">
        <f t="shared" si="117"/>
        <v>0</v>
      </c>
      <c r="Z1840" t="str">
        <f t="shared" si="115"/>
        <v>;0</v>
      </c>
    </row>
    <row r="1841" spans="19:26">
      <c r="S1841" s="4">
        <f t="shared" si="114"/>
        <v>0</v>
      </c>
      <c r="T1841">
        <f t="shared" si="116"/>
        <v>0</v>
      </c>
      <c r="U1841">
        <f t="shared" si="117"/>
        <v>0</v>
      </c>
      <c r="Z1841" t="str">
        <f t="shared" si="115"/>
        <v>;0</v>
      </c>
    </row>
    <row r="1842" spans="19:26">
      <c r="S1842" s="4">
        <f t="shared" si="114"/>
        <v>0</v>
      </c>
      <c r="T1842">
        <f t="shared" si="116"/>
        <v>0</v>
      </c>
      <c r="U1842">
        <f t="shared" si="117"/>
        <v>0</v>
      </c>
      <c r="Z1842" t="str">
        <f t="shared" si="115"/>
        <v>;0</v>
      </c>
    </row>
    <row r="1843" spans="19:26">
      <c r="S1843" s="4">
        <f t="shared" si="114"/>
        <v>0</v>
      </c>
      <c r="T1843">
        <f t="shared" si="116"/>
        <v>0</v>
      </c>
      <c r="U1843">
        <f t="shared" si="117"/>
        <v>0</v>
      </c>
      <c r="Z1843" t="str">
        <f t="shared" si="115"/>
        <v>;0</v>
      </c>
    </row>
    <row r="1844" spans="19:26">
      <c r="S1844" s="4">
        <f t="shared" si="114"/>
        <v>0</v>
      </c>
      <c r="T1844">
        <f t="shared" si="116"/>
        <v>0</v>
      </c>
      <c r="U1844">
        <f t="shared" si="117"/>
        <v>0</v>
      </c>
      <c r="Z1844" t="str">
        <f t="shared" si="115"/>
        <v>;0</v>
      </c>
    </row>
    <row r="1845" spans="19:26">
      <c r="S1845" s="4">
        <f t="shared" si="114"/>
        <v>0</v>
      </c>
      <c r="T1845">
        <f t="shared" si="116"/>
        <v>0</v>
      </c>
      <c r="U1845">
        <f t="shared" si="117"/>
        <v>0</v>
      </c>
      <c r="Z1845" t="str">
        <f t="shared" si="115"/>
        <v>;0</v>
      </c>
    </row>
    <row r="1846" spans="19:26">
      <c r="S1846" s="4">
        <f t="shared" si="114"/>
        <v>0</v>
      </c>
      <c r="T1846">
        <f t="shared" si="116"/>
        <v>0</v>
      </c>
      <c r="U1846">
        <f t="shared" si="117"/>
        <v>0</v>
      </c>
      <c r="Z1846" t="str">
        <f t="shared" si="115"/>
        <v>;0</v>
      </c>
    </row>
    <row r="1847" spans="19:26">
      <c r="S1847" s="4">
        <f t="shared" si="114"/>
        <v>0</v>
      </c>
      <c r="T1847">
        <f t="shared" si="116"/>
        <v>0</v>
      </c>
      <c r="U1847">
        <f t="shared" si="117"/>
        <v>0</v>
      </c>
      <c r="Z1847" t="str">
        <f t="shared" si="115"/>
        <v>;0</v>
      </c>
    </row>
    <row r="1848" spans="19:26">
      <c r="S1848" s="4">
        <f t="shared" si="114"/>
        <v>0</v>
      </c>
      <c r="T1848">
        <f t="shared" si="116"/>
        <v>0</v>
      </c>
      <c r="U1848">
        <f t="shared" si="117"/>
        <v>0</v>
      </c>
      <c r="Z1848" t="str">
        <f t="shared" si="115"/>
        <v>;0</v>
      </c>
    </row>
    <row r="1849" spans="19:26">
      <c r="S1849" s="4">
        <f t="shared" si="114"/>
        <v>0</v>
      </c>
      <c r="T1849">
        <f t="shared" si="116"/>
        <v>0</v>
      </c>
      <c r="U1849">
        <f t="shared" si="117"/>
        <v>0</v>
      </c>
      <c r="Z1849" t="str">
        <f t="shared" si="115"/>
        <v>;0</v>
      </c>
    </row>
    <row r="1850" spans="19:26">
      <c r="S1850" s="4">
        <f t="shared" si="114"/>
        <v>0</v>
      </c>
      <c r="T1850">
        <f t="shared" si="116"/>
        <v>0</v>
      </c>
      <c r="U1850">
        <f t="shared" si="117"/>
        <v>0</v>
      </c>
      <c r="Z1850" t="str">
        <f t="shared" si="115"/>
        <v>;0</v>
      </c>
    </row>
    <row r="1851" spans="19:26">
      <c r="S1851" s="4">
        <f t="shared" si="114"/>
        <v>0</v>
      </c>
      <c r="T1851">
        <f t="shared" si="116"/>
        <v>0</v>
      </c>
      <c r="U1851">
        <f t="shared" si="117"/>
        <v>0</v>
      </c>
      <c r="Z1851" t="str">
        <f t="shared" si="115"/>
        <v>;0</v>
      </c>
    </row>
    <row r="1852" spans="19:26">
      <c r="S1852" s="4">
        <f t="shared" si="114"/>
        <v>0</v>
      </c>
      <c r="T1852">
        <f t="shared" si="116"/>
        <v>0</v>
      </c>
      <c r="U1852">
        <f t="shared" si="117"/>
        <v>0</v>
      </c>
      <c r="Z1852" t="str">
        <f t="shared" si="115"/>
        <v>;0</v>
      </c>
    </row>
    <row r="1853" spans="19:26">
      <c r="S1853" s="4">
        <f t="shared" si="114"/>
        <v>0</v>
      </c>
      <c r="T1853">
        <f t="shared" si="116"/>
        <v>0</v>
      </c>
      <c r="U1853">
        <f t="shared" si="117"/>
        <v>0</v>
      </c>
      <c r="Z1853" t="str">
        <f t="shared" si="115"/>
        <v>;0</v>
      </c>
    </row>
    <row r="1854" spans="19:26">
      <c r="S1854" s="4">
        <f t="shared" si="114"/>
        <v>0</v>
      </c>
      <c r="T1854">
        <f t="shared" si="116"/>
        <v>0</v>
      </c>
      <c r="U1854">
        <f t="shared" si="117"/>
        <v>0</v>
      </c>
      <c r="Z1854" t="str">
        <f t="shared" si="115"/>
        <v>;0</v>
      </c>
    </row>
    <row r="1855" spans="19:26">
      <c r="S1855" s="4">
        <f t="shared" si="114"/>
        <v>0</v>
      </c>
      <c r="T1855">
        <f t="shared" si="116"/>
        <v>0</v>
      </c>
      <c r="U1855">
        <f t="shared" si="117"/>
        <v>0</v>
      </c>
      <c r="Z1855" t="str">
        <f t="shared" si="115"/>
        <v>;0</v>
      </c>
    </row>
    <row r="1856" spans="19:26">
      <c r="S1856" s="4">
        <f t="shared" si="114"/>
        <v>0</v>
      </c>
      <c r="T1856">
        <f t="shared" si="116"/>
        <v>0</v>
      </c>
      <c r="U1856">
        <f t="shared" si="117"/>
        <v>0</v>
      </c>
      <c r="Z1856" t="str">
        <f t="shared" si="115"/>
        <v>;0</v>
      </c>
    </row>
    <row r="1857" spans="19:26">
      <c r="S1857" s="4">
        <f t="shared" si="114"/>
        <v>0</v>
      </c>
      <c r="T1857">
        <f t="shared" si="116"/>
        <v>0</v>
      </c>
      <c r="U1857">
        <f t="shared" si="117"/>
        <v>0</v>
      </c>
      <c r="Z1857" t="str">
        <f t="shared" si="115"/>
        <v>;0</v>
      </c>
    </row>
    <row r="1858" spans="19:26">
      <c r="S1858" s="4">
        <f t="shared" si="114"/>
        <v>0</v>
      </c>
      <c r="T1858">
        <f t="shared" si="116"/>
        <v>0</v>
      </c>
      <c r="U1858">
        <f t="shared" si="117"/>
        <v>0</v>
      </c>
      <c r="Z1858" t="str">
        <f t="shared" si="115"/>
        <v>;0</v>
      </c>
    </row>
    <row r="1859" spans="19:26">
      <c r="S1859" s="4">
        <f t="shared" si="114"/>
        <v>0</v>
      </c>
      <c r="T1859">
        <f t="shared" si="116"/>
        <v>0</v>
      </c>
      <c r="U1859">
        <f t="shared" si="117"/>
        <v>0</v>
      </c>
      <c r="Z1859" t="str">
        <f t="shared" si="115"/>
        <v>;0</v>
      </c>
    </row>
    <row r="1860" spans="19:26">
      <c r="S1860" s="4">
        <f t="shared" si="114"/>
        <v>0</v>
      </c>
      <c r="T1860">
        <f t="shared" si="116"/>
        <v>0</v>
      </c>
      <c r="U1860">
        <f t="shared" si="117"/>
        <v>0</v>
      </c>
      <c r="Z1860" t="str">
        <f t="shared" si="115"/>
        <v>;0</v>
      </c>
    </row>
    <row r="1861" spans="19:26">
      <c r="S1861" s="4">
        <f t="shared" ref="S1861:S1924" si="118">TIME(H1861,I1861,J1861)</f>
        <v>0</v>
      </c>
      <c r="T1861">
        <f t="shared" si="116"/>
        <v>0</v>
      </c>
      <c r="U1861">
        <f t="shared" si="117"/>
        <v>0</v>
      </c>
      <c r="Z1861" t="str">
        <f t="shared" ref="Z1861:Z1924" si="119">C1861&amp;";"&amp;U1861</f>
        <v>;0</v>
      </c>
    </row>
    <row r="1862" spans="19:26">
      <c r="S1862" s="4">
        <f t="shared" si="118"/>
        <v>0</v>
      </c>
      <c r="T1862">
        <f t="shared" si="116"/>
        <v>0</v>
      </c>
      <c r="U1862">
        <f t="shared" si="117"/>
        <v>0</v>
      </c>
      <c r="Z1862" t="str">
        <f t="shared" si="119"/>
        <v>;0</v>
      </c>
    </row>
    <row r="1863" spans="19:26">
      <c r="S1863" s="4">
        <f t="shared" si="118"/>
        <v>0</v>
      </c>
      <c r="T1863">
        <f t="shared" si="116"/>
        <v>0</v>
      </c>
      <c r="U1863">
        <f t="shared" si="117"/>
        <v>0</v>
      </c>
      <c r="Z1863" t="str">
        <f t="shared" si="119"/>
        <v>;0</v>
      </c>
    </row>
    <row r="1864" spans="19:26">
      <c r="S1864" s="4">
        <f t="shared" si="118"/>
        <v>0</v>
      </c>
      <c r="T1864">
        <f t="shared" si="116"/>
        <v>0</v>
      </c>
      <c r="U1864">
        <f t="shared" si="117"/>
        <v>0</v>
      </c>
      <c r="Z1864" t="str">
        <f t="shared" si="119"/>
        <v>;0</v>
      </c>
    </row>
    <row r="1865" spans="19:26">
      <c r="S1865" s="4">
        <f t="shared" si="118"/>
        <v>0</v>
      </c>
      <c r="T1865">
        <f t="shared" si="116"/>
        <v>0</v>
      </c>
      <c r="U1865">
        <f t="shared" si="117"/>
        <v>0</v>
      </c>
      <c r="Z1865" t="str">
        <f t="shared" si="119"/>
        <v>;0</v>
      </c>
    </row>
    <row r="1866" spans="19:26">
      <c r="S1866" s="4">
        <f t="shared" si="118"/>
        <v>0</v>
      </c>
      <c r="T1866">
        <f t="shared" si="116"/>
        <v>0</v>
      </c>
      <c r="U1866">
        <f t="shared" si="117"/>
        <v>0</v>
      </c>
      <c r="Z1866" t="str">
        <f t="shared" si="119"/>
        <v>;0</v>
      </c>
    </row>
    <row r="1867" spans="19:26">
      <c r="S1867" s="4">
        <f t="shared" si="118"/>
        <v>0</v>
      </c>
      <c r="T1867">
        <f t="shared" si="116"/>
        <v>0</v>
      </c>
      <c r="U1867">
        <f t="shared" si="117"/>
        <v>0</v>
      </c>
      <c r="Z1867" t="str">
        <f t="shared" si="119"/>
        <v>;0</v>
      </c>
    </row>
    <row r="1868" spans="19:26">
      <c r="S1868" s="4">
        <f t="shared" si="118"/>
        <v>0</v>
      </c>
      <c r="T1868">
        <f t="shared" si="116"/>
        <v>0</v>
      </c>
      <c r="U1868">
        <f t="shared" si="117"/>
        <v>0</v>
      </c>
      <c r="Z1868" t="str">
        <f t="shared" si="119"/>
        <v>;0</v>
      </c>
    </row>
    <row r="1869" spans="19:26">
      <c r="S1869" s="4">
        <f t="shared" si="118"/>
        <v>0</v>
      </c>
      <c r="T1869">
        <f t="shared" si="116"/>
        <v>0</v>
      </c>
      <c r="U1869">
        <f t="shared" si="117"/>
        <v>0</v>
      </c>
      <c r="Z1869" t="str">
        <f t="shared" si="119"/>
        <v>;0</v>
      </c>
    </row>
    <row r="1870" spans="19:26">
      <c r="S1870" s="4">
        <f t="shared" si="118"/>
        <v>0</v>
      </c>
      <c r="T1870">
        <f t="shared" si="116"/>
        <v>0</v>
      </c>
      <c r="U1870">
        <f t="shared" si="117"/>
        <v>0</v>
      </c>
      <c r="Z1870" t="str">
        <f t="shared" si="119"/>
        <v>;0</v>
      </c>
    </row>
    <row r="1871" spans="19:26">
      <c r="S1871" s="4">
        <f t="shared" si="118"/>
        <v>0</v>
      </c>
      <c r="T1871">
        <f t="shared" si="116"/>
        <v>0</v>
      </c>
      <c r="U1871">
        <f t="shared" si="117"/>
        <v>0</v>
      </c>
      <c r="Z1871" t="str">
        <f t="shared" si="119"/>
        <v>;0</v>
      </c>
    </row>
    <row r="1872" spans="19:26">
      <c r="S1872" s="4">
        <f t="shared" si="118"/>
        <v>0</v>
      </c>
      <c r="T1872">
        <f t="shared" si="116"/>
        <v>0</v>
      </c>
      <c r="U1872">
        <f t="shared" si="117"/>
        <v>0</v>
      </c>
      <c r="Z1872" t="str">
        <f t="shared" si="119"/>
        <v>;0</v>
      </c>
    </row>
    <row r="1873" spans="19:26">
      <c r="S1873" s="4">
        <f t="shared" si="118"/>
        <v>0</v>
      </c>
      <c r="T1873">
        <f t="shared" si="116"/>
        <v>0</v>
      </c>
      <c r="U1873">
        <f t="shared" si="117"/>
        <v>0</v>
      </c>
      <c r="Z1873" t="str">
        <f t="shared" si="119"/>
        <v>;0</v>
      </c>
    </row>
    <row r="1874" spans="19:26">
      <c r="S1874" s="4">
        <f t="shared" si="118"/>
        <v>0</v>
      </c>
      <c r="T1874">
        <f t="shared" si="116"/>
        <v>0</v>
      </c>
      <c r="U1874">
        <f t="shared" si="117"/>
        <v>0</v>
      </c>
      <c r="Z1874" t="str">
        <f t="shared" si="119"/>
        <v>;0</v>
      </c>
    </row>
    <row r="1875" spans="19:26">
      <c r="S1875" s="4">
        <f t="shared" si="118"/>
        <v>0</v>
      </c>
      <c r="T1875">
        <f t="shared" si="116"/>
        <v>0</v>
      </c>
      <c r="U1875">
        <f t="shared" si="117"/>
        <v>0</v>
      </c>
      <c r="Z1875" t="str">
        <f t="shared" si="119"/>
        <v>;0</v>
      </c>
    </row>
    <row r="1876" spans="19:26">
      <c r="S1876" s="4">
        <f t="shared" si="118"/>
        <v>0</v>
      </c>
      <c r="T1876">
        <f t="shared" si="116"/>
        <v>0</v>
      </c>
      <c r="U1876">
        <f t="shared" si="117"/>
        <v>0</v>
      </c>
      <c r="Z1876" t="str">
        <f t="shared" si="119"/>
        <v>;0</v>
      </c>
    </row>
    <row r="1877" spans="19:26">
      <c r="S1877" s="4">
        <f t="shared" si="118"/>
        <v>0</v>
      </c>
      <c r="T1877">
        <f t="shared" si="116"/>
        <v>0</v>
      </c>
      <c r="U1877">
        <f t="shared" si="117"/>
        <v>0</v>
      </c>
      <c r="Z1877" t="str">
        <f t="shared" si="119"/>
        <v>;0</v>
      </c>
    </row>
    <row r="1878" spans="19:26">
      <c r="S1878" s="4">
        <f t="shared" si="118"/>
        <v>0</v>
      </c>
      <c r="T1878">
        <f t="shared" si="116"/>
        <v>0</v>
      </c>
      <c r="U1878">
        <f t="shared" si="117"/>
        <v>0</v>
      </c>
      <c r="Z1878" t="str">
        <f t="shared" si="119"/>
        <v>;0</v>
      </c>
    </row>
    <row r="1879" spans="19:26">
      <c r="S1879" s="4">
        <f t="shared" si="118"/>
        <v>0</v>
      </c>
      <c r="T1879">
        <f t="shared" si="116"/>
        <v>0</v>
      </c>
      <c r="U1879">
        <f t="shared" si="117"/>
        <v>0</v>
      </c>
      <c r="Z1879" t="str">
        <f t="shared" si="119"/>
        <v>;0</v>
      </c>
    </row>
    <row r="1880" spans="19:26">
      <c r="S1880" s="4">
        <f t="shared" si="118"/>
        <v>0</v>
      </c>
      <c r="T1880">
        <f t="shared" si="116"/>
        <v>0</v>
      </c>
      <c r="U1880">
        <f t="shared" si="117"/>
        <v>0</v>
      </c>
      <c r="Z1880" t="str">
        <f t="shared" si="119"/>
        <v>;0</v>
      </c>
    </row>
    <row r="1881" spans="19:26">
      <c r="S1881" s="4">
        <f t="shared" si="118"/>
        <v>0</v>
      </c>
      <c r="T1881">
        <f t="shared" si="116"/>
        <v>0</v>
      </c>
      <c r="U1881">
        <f t="shared" si="117"/>
        <v>0</v>
      </c>
      <c r="Z1881" t="str">
        <f t="shared" si="119"/>
        <v>;0</v>
      </c>
    </row>
    <row r="1882" spans="19:26">
      <c r="S1882" s="4">
        <f t="shared" si="118"/>
        <v>0</v>
      </c>
      <c r="T1882">
        <f t="shared" si="116"/>
        <v>0</v>
      </c>
      <c r="U1882">
        <f t="shared" si="117"/>
        <v>0</v>
      </c>
      <c r="Z1882" t="str">
        <f t="shared" si="119"/>
        <v>;0</v>
      </c>
    </row>
    <row r="1883" spans="19:26">
      <c r="S1883" s="4">
        <f t="shared" si="118"/>
        <v>0</v>
      </c>
      <c r="T1883">
        <f t="shared" si="116"/>
        <v>0</v>
      </c>
      <c r="U1883">
        <f t="shared" si="117"/>
        <v>0</v>
      </c>
      <c r="Z1883" t="str">
        <f t="shared" si="119"/>
        <v>;0</v>
      </c>
    </row>
    <row r="1884" spans="19:26">
      <c r="S1884" s="4">
        <f t="shared" si="118"/>
        <v>0</v>
      </c>
      <c r="T1884">
        <f t="shared" si="116"/>
        <v>0</v>
      </c>
      <c r="U1884">
        <f t="shared" si="117"/>
        <v>0</v>
      </c>
      <c r="Z1884" t="str">
        <f t="shared" si="119"/>
        <v>;0</v>
      </c>
    </row>
    <row r="1885" spans="19:26">
      <c r="S1885" s="4">
        <f t="shared" si="118"/>
        <v>0</v>
      </c>
      <c r="T1885">
        <f t="shared" si="116"/>
        <v>0</v>
      </c>
      <c r="U1885">
        <f t="shared" si="117"/>
        <v>0</v>
      </c>
      <c r="Z1885" t="str">
        <f t="shared" si="119"/>
        <v>;0</v>
      </c>
    </row>
    <row r="1886" spans="19:26">
      <c r="S1886" s="4">
        <f t="shared" si="118"/>
        <v>0</v>
      </c>
      <c r="T1886">
        <f t="shared" si="116"/>
        <v>0</v>
      </c>
      <c r="U1886">
        <f t="shared" si="117"/>
        <v>0</v>
      </c>
      <c r="Z1886" t="str">
        <f t="shared" si="119"/>
        <v>;0</v>
      </c>
    </row>
    <row r="1887" spans="19:26">
      <c r="S1887" s="4">
        <f t="shared" si="118"/>
        <v>0</v>
      </c>
      <c r="T1887">
        <f t="shared" si="116"/>
        <v>0</v>
      </c>
      <c r="U1887">
        <f t="shared" si="117"/>
        <v>0</v>
      </c>
      <c r="Z1887" t="str">
        <f t="shared" si="119"/>
        <v>;0</v>
      </c>
    </row>
    <row r="1888" spans="19:26">
      <c r="S1888" s="4">
        <f t="shared" si="118"/>
        <v>0</v>
      </c>
      <c r="T1888">
        <f t="shared" si="116"/>
        <v>0</v>
      </c>
      <c r="U1888">
        <f t="shared" si="117"/>
        <v>0</v>
      </c>
      <c r="Z1888" t="str">
        <f t="shared" si="119"/>
        <v>;0</v>
      </c>
    </row>
    <row r="1889" spans="19:26">
      <c r="S1889" s="4">
        <f t="shared" si="118"/>
        <v>0</v>
      </c>
      <c r="T1889">
        <f t="shared" si="116"/>
        <v>0</v>
      </c>
      <c r="U1889">
        <f t="shared" si="117"/>
        <v>0</v>
      </c>
      <c r="Z1889" t="str">
        <f t="shared" si="119"/>
        <v>;0</v>
      </c>
    </row>
    <row r="1890" spans="19:26">
      <c r="S1890" s="4">
        <f t="shared" si="118"/>
        <v>0</v>
      </c>
      <c r="T1890">
        <f t="shared" si="116"/>
        <v>0</v>
      </c>
      <c r="U1890">
        <f t="shared" si="117"/>
        <v>0</v>
      </c>
      <c r="Z1890" t="str">
        <f t="shared" si="119"/>
        <v>;0</v>
      </c>
    </row>
    <row r="1891" spans="19:26">
      <c r="S1891" s="4">
        <f t="shared" si="118"/>
        <v>0</v>
      </c>
      <c r="T1891">
        <f t="shared" si="116"/>
        <v>0</v>
      </c>
      <c r="U1891">
        <f t="shared" si="117"/>
        <v>0</v>
      </c>
      <c r="Z1891" t="str">
        <f t="shared" si="119"/>
        <v>;0</v>
      </c>
    </row>
    <row r="1892" spans="19:26">
      <c r="S1892" s="4">
        <f t="shared" si="118"/>
        <v>0</v>
      </c>
      <c r="T1892">
        <f t="shared" si="116"/>
        <v>0</v>
      </c>
      <c r="U1892">
        <f t="shared" si="117"/>
        <v>0</v>
      </c>
      <c r="Z1892" t="str">
        <f t="shared" si="119"/>
        <v>;0</v>
      </c>
    </row>
    <row r="1893" spans="19:26">
      <c r="S1893" s="4">
        <f t="shared" si="118"/>
        <v>0</v>
      </c>
      <c r="T1893">
        <f t="shared" si="116"/>
        <v>0</v>
      </c>
      <c r="U1893">
        <f t="shared" si="117"/>
        <v>0</v>
      </c>
      <c r="Z1893" t="str">
        <f t="shared" si="119"/>
        <v>;0</v>
      </c>
    </row>
    <row r="1894" spans="19:26">
      <c r="S1894" s="4">
        <f t="shared" si="118"/>
        <v>0</v>
      </c>
      <c r="T1894">
        <f t="shared" si="116"/>
        <v>0</v>
      </c>
      <c r="U1894">
        <f t="shared" si="117"/>
        <v>0</v>
      </c>
      <c r="Z1894" t="str">
        <f t="shared" si="119"/>
        <v>;0</v>
      </c>
    </row>
    <row r="1895" spans="19:26">
      <c r="S1895" s="4">
        <f t="shared" si="118"/>
        <v>0</v>
      </c>
      <c r="T1895">
        <f t="shared" si="116"/>
        <v>0</v>
      </c>
      <c r="U1895">
        <f t="shared" si="117"/>
        <v>0</v>
      </c>
      <c r="Z1895" t="str">
        <f t="shared" si="119"/>
        <v>;0</v>
      </c>
    </row>
    <row r="1896" spans="19:26">
      <c r="S1896" s="4">
        <f t="shared" si="118"/>
        <v>0</v>
      </c>
      <c r="T1896">
        <f t="shared" si="116"/>
        <v>0</v>
      </c>
      <c r="U1896">
        <f t="shared" si="117"/>
        <v>0</v>
      </c>
      <c r="Z1896" t="str">
        <f t="shared" si="119"/>
        <v>;0</v>
      </c>
    </row>
    <row r="1897" spans="19:26">
      <c r="S1897" s="4">
        <f t="shared" si="118"/>
        <v>0</v>
      </c>
      <c r="T1897">
        <f t="shared" si="116"/>
        <v>0</v>
      </c>
      <c r="U1897">
        <f t="shared" si="117"/>
        <v>0</v>
      </c>
      <c r="Z1897" t="str">
        <f t="shared" si="119"/>
        <v>;0</v>
      </c>
    </row>
    <row r="1898" spans="19:26">
      <c r="S1898" s="4">
        <f t="shared" si="118"/>
        <v>0</v>
      </c>
      <c r="T1898">
        <f t="shared" si="116"/>
        <v>0</v>
      </c>
      <c r="U1898">
        <f t="shared" si="117"/>
        <v>0</v>
      </c>
      <c r="Z1898" t="str">
        <f t="shared" si="119"/>
        <v>;0</v>
      </c>
    </row>
    <row r="1899" spans="19:26">
      <c r="S1899" s="4">
        <f t="shared" si="118"/>
        <v>0</v>
      </c>
      <c r="T1899">
        <f t="shared" si="116"/>
        <v>0</v>
      </c>
      <c r="U1899">
        <f t="shared" si="117"/>
        <v>0</v>
      </c>
      <c r="Z1899" t="str">
        <f t="shared" si="119"/>
        <v>;0</v>
      </c>
    </row>
    <row r="1900" spans="19:26">
      <c r="S1900" s="4">
        <f t="shared" si="118"/>
        <v>0</v>
      </c>
      <c r="T1900">
        <f t="shared" si="116"/>
        <v>0</v>
      </c>
      <c r="U1900">
        <f t="shared" si="117"/>
        <v>0</v>
      </c>
      <c r="Z1900" t="str">
        <f t="shared" si="119"/>
        <v>;0</v>
      </c>
    </row>
    <row r="1901" spans="19:26">
      <c r="S1901" s="4">
        <f t="shared" si="118"/>
        <v>0</v>
      </c>
      <c r="T1901">
        <f t="shared" si="116"/>
        <v>0</v>
      </c>
      <c r="U1901">
        <f t="shared" si="117"/>
        <v>0</v>
      </c>
      <c r="Z1901" t="str">
        <f t="shared" si="119"/>
        <v>;0</v>
      </c>
    </row>
    <row r="1902" spans="19:26">
      <c r="S1902" s="4">
        <f t="shared" si="118"/>
        <v>0</v>
      </c>
      <c r="T1902">
        <f t="shared" ref="T1902:T1965" si="120">SECOND(S1903-S1902)</f>
        <v>0</v>
      </c>
      <c r="U1902">
        <f t="shared" ref="U1902:U1965" si="121">U1901+T1902</f>
        <v>0</v>
      </c>
      <c r="Z1902" t="str">
        <f t="shared" si="119"/>
        <v>;0</v>
      </c>
    </row>
    <row r="1903" spans="19:26">
      <c r="S1903" s="4">
        <f t="shared" si="118"/>
        <v>0</v>
      </c>
      <c r="T1903">
        <f t="shared" si="120"/>
        <v>0</v>
      </c>
      <c r="U1903">
        <f t="shared" si="121"/>
        <v>0</v>
      </c>
      <c r="Z1903" t="str">
        <f t="shared" si="119"/>
        <v>;0</v>
      </c>
    </row>
    <row r="1904" spans="19:26">
      <c r="S1904" s="4">
        <f t="shared" si="118"/>
        <v>0</v>
      </c>
      <c r="T1904">
        <f t="shared" si="120"/>
        <v>0</v>
      </c>
      <c r="U1904">
        <f t="shared" si="121"/>
        <v>0</v>
      </c>
      <c r="Z1904" t="str">
        <f t="shared" si="119"/>
        <v>;0</v>
      </c>
    </row>
    <row r="1905" spans="19:26">
      <c r="S1905" s="4">
        <f t="shared" si="118"/>
        <v>0</v>
      </c>
      <c r="T1905">
        <f t="shared" si="120"/>
        <v>0</v>
      </c>
      <c r="U1905">
        <f t="shared" si="121"/>
        <v>0</v>
      </c>
      <c r="Z1905" t="str">
        <f t="shared" si="119"/>
        <v>;0</v>
      </c>
    </row>
    <row r="1906" spans="19:26">
      <c r="S1906" s="4">
        <f t="shared" si="118"/>
        <v>0</v>
      </c>
      <c r="T1906">
        <f t="shared" si="120"/>
        <v>0</v>
      </c>
      <c r="U1906">
        <f t="shared" si="121"/>
        <v>0</v>
      </c>
      <c r="Z1906" t="str">
        <f t="shared" si="119"/>
        <v>;0</v>
      </c>
    </row>
    <row r="1907" spans="19:26">
      <c r="S1907" s="4">
        <f t="shared" si="118"/>
        <v>0</v>
      </c>
      <c r="T1907">
        <f t="shared" si="120"/>
        <v>0</v>
      </c>
      <c r="U1907">
        <f t="shared" si="121"/>
        <v>0</v>
      </c>
      <c r="Z1907" t="str">
        <f t="shared" si="119"/>
        <v>;0</v>
      </c>
    </row>
    <row r="1908" spans="19:26">
      <c r="S1908" s="4">
        <f t="shared" si="118"/>
        <v>0</v>
      </c>
      <c r="T1908">
        <f t="shared" si="120"/>
        <v>0</v>
      </c>
      <c r="U1908">
        <f t="shared" si="121"/>
        <v>0</v>
      </c>
      <c r="Z1908" t="str">
        <f t="shared" si="119"/>
        <v>;0</v>
      </c>
    </row>
    <row r="1909" spans="19:26">
      <c r="S1909" s="4">
        <f t="shared" si="118"/>
        <v>0</v>
      </c>
      <c r="T1909">
        <f t="shared" si="120"/>
        <v>0</v>
      </c>
      <c r="U1909">
        <f t="shared" si="121"/>
        <v>0</v>
      </c>
      <c r="Z1909" t="str">
        <f t="shared" si="119"/>
        <v>;0</v>
      </c>
    </row>
    <row r="1910" spans="19:26">
      <c r="S1910" s="4">
        <f t="shared" si="118"/>
        <v>0</v>
      </c>
      <c r="T1910">
        <f t="shared" si="120"/>
        <v>0</v>
      </c>
      <c r="U1910">
        <f t="shared" si="121"/>
        <v>0</v>
      </c>
      <c r="Z1910" t="str">
        <f t="shared" si="119"/>
        <v>;0</v>
      </c>
    </row>
    <row r="1911" spans="19:26">
      <c r="S1911" s="4">
        <f t="shared" si="118"/>
        <v>0</v>
      </c>
      <c r="T1911">
        <f t="shared" si="120"/>
        <v>0</v>
      </c>
      <c r="U1911">
        <f t="shared" si="121"/>
        <v>0</v>
      </c>
      <c r="Z1911" t="str">
        <f t="shared" si="119"/>
        <v>;0</v>
      </c>
    </row>
    <row r="1912" spans="19:26">
      <c r="S1912" s="4">
        <f t="shared" si="118"/>
        <v>0</v>
      </c>
      <c r="T1912">
        <f t="shared" si="120"/>
        <v>0</v>
      </c>
      <c r="U1912">
        <f t="shared" si="121"/>
        <v>0</v>
      </c>
      <c r="Z1912" t="str">
        <f t="shared" si="119"/>
        <v>;0</v>
      </c>
    </row>
    <row r="1913" spans="19:26">
      <c r="S1913" s="4">
        <f t="shared" si="118"/>
        <v>0</v>
      </c>
      <c r="T1913">
        <f t="shared" si="120"/>
        <v>0</v>
      </c>
      <c r="U1913">
        <f t="shared" si="121"/>
        <v>0</v>
      </c>
      <c r="Z1913" t="str">
        <f t="shared" si="119"/>
        <v>;0</v>
      </c>
    </row>
    <row r="1914" spans="19:26">
      <c r="S1914" s="4">
        <f t="shared" si="118"/>
        <v>0</v>
      </c>
      <c r="T1914">
        <f t="shared" si="120"/>
        <v>0</v>
      </c>
      <c r="U1914">
        <f t="shared" si="121"/>
        <v>0</v>
      </c>
      <c r="Z1914" t="str">
        <f t="shared" si="119"/>
        <v>;0</v>
      </c>
    </row>
    <row r="1915" spans="19:26">
      <c r="S1915" s="4">
        <f t="shared" si="118"/>
        <v>0</v>
      </c>
      <c r="T1915">
        <f t="shared" si="120"/>
        <v>0</v>
      </c>
      <c r="U1915">
        <f t="shared" si="121"/>
        <v>0</v>
      </c>
      <c r="Z1915" t="str">
        <f t="shared" si="119"/>
        <v>;0</v>
      </c>
    </row>
    <row r="1916" spans="19:26">
      <c r="S1916" s="4">
        <f t="shared" si="118"/>
        <v>0</v>
      </c>
      <c r="T1916">
        <f t="shared" si="120"/>
        <v>0</v>
      </c>
      <c r="U1916">
        <f t="shared" si="121"/>
        <v>0</v>
      </c>
      <c r="Z1916" t="str">
        <f t="shared" si="119"/>
        <v>;0</v>
      </c>
    </row>
    <row r="1917" spans="19:26">
      <c r="S1917" s="4">
        <f t="shared" si="118"/>
        <v>0</v>
      </c>
      <c r="T1917">
        <f t="shared" si="120"/>
        <v>0</v>
      </c>
      <c r="U1917">
        <f t="shared" si="121"/>
        <v>0</v>
      </c>
      <c r="Z1917" t="str">
        <f t="shared" si="119"/>
        <v>;0</v>
      </c>
    </row>
    <row r="1918" spans="19:26">
      <c r="S1918" s="4">
        <f t="shared" si="118"/>
        <v>0</v>
      </c>
      <c r="T1918">
        <f t="shared" si="120"/>
        <v>0</v>
      </c>
      <c r="U1918">
        <f t="shared" si="121"/>
        <v>0</v>
      </c>
      <c r="Z1918" t="str">
        <f t="shared" si="119"/>
        <v>;0</v>
      </c>
    </row>
    <row r="1919" spans="19:26">
      <c r="S1919" s="4">
        <f t="shared" si="118"/>
        <v>0</v>
      </c>
      <c r="T1919">
        <f t="shared" si="120"/>
        <v>0</v>
      </c>
      <c r="U1919">
        <f t="shared" si="121"/>
        <v>0</v>
      </c>
      <c r="Z1919" t="str">
        <f t="shared" si="119"/>
        <v>;0</v>
      </c>
    </row>
    <row r="1920" spans="19:26">
      <c r="S1920" s="4">
        <f t="shared" si="118"/>
        <v>0</v>
      </c>
      <c r="T1920">
        <f t="shared" si="120"/>
        <v>0</v>
      </c>
      <c r="U1920">
        <f t="shared" si="121"/>
        <v>0</v>
      </c>
      <c r="Z1920" t="str">
        <f t="shared" si="119"/>
        <v>;0</v>
      </c>
    </row>
    <row r="1921" spans="19:26">
      <c r="S1921" s="4">
        <f t="shared" si="118"/>
        <v>0</v>
      </c>
      <c r="T1921">
        <f t="shared" si="120"/>
        <v>0</v>
      </c>
      <c r="U1921">
        <f t="shared" si="121"/>
        <v>0</v>
      </c>
      <c r="Z1921" t="str">
        <f t="shared" si="119"/>
        <v>;0</v>
      </c>
    </row>
    <row r="1922" spans="19:26">
      <c r="S1922" s="4">
        <f t="shared" si="118"/>
        <v>0</v>
      </c>
      <c r="T1922">
        <f t="shared" si="120"/>
        <v>0</v>
      </c>
      <c r="U1922">
        <f t="shared" si="121"/>
        <v>0</v>
      </c>
      <c r="Z1922" t="str">
        <f t="shared" si="119"/>
        <v>;0</v>
      </c>
    </row>
    <row r="1923" spans="19:26">
      <c r="S1923" s="4">
        <f t="shared" si="118"/>
        <v>0</v>
      </c>
      <c r="T1923">
        <f t="shared" si="120"/>
        <v>0</v>
      </c>
      <c r="U1923">
        <f t="shared" si="121"/>
        <v>0</v>
      </c>
      <c r="Z1923" t="str">
        <f t="shared" si="119"/>
        <v>;0</v>
      </c>
    </row>
    <row r="1924" spans="19:26">
      <c r="S1924" s="4">
        <f t="shared" si="118"/>
        <v>0</v>
      </c>
      <c r="T1924">
        <f t="shared" si="120"/>
        <v>0</v>
      </c>
      <c r="U1924">
        <f t="shared" si="121"/>
        <v>0</v>
      </c>
      <c r="Z1924" t="str">
        <f t="shared" si="119"/>
        <v>;0</v>
      </c>
    </row>
    <row r="1925" spans="19:26">
      <c r="S1925" s="4">
        <f t="shared" ref="S1925:S1988" si="122">TIME(H1925,I1925,J1925)</f>
        <v>0</v>
      </c>
      <c r="T1925">
        <f t="shared" si="120"/>
        <v>0</v>
      </c>
      <c r="U1925">
        <f t="shared" si="121"/>
        <v>0</v>
      </c>
      <c r="Z1925" t="str">
        <f t="shared" ref="Z1925:Z1988" si="123">C1925&amp;";"&amp;U1925</f>
        <v>;0</v>
      </c>
    </row>
    <row r="1926" spans="19:26">
      <c r="S1926" s="4">
        <f t="shared" si="122"/>
        <v>0</v>
      </c>
      <c r="T1926">
        <f t="shared" si="120"/>
        <v>0</v>
      </c>
      <c r="U1926">
        <f t="shared" si="121"/>
        <v>0</v>
      </c>
      <c r="Z1926" t="str">
        <f t="shared" si="123"/>
        <v>;0</v>
      </c>
    </row>
    <row r="1927" spans="19:26">
      <c r="S1927" s="4">
        <f t="shared" si="122"/>
        <v>0</v>
      </c>
      <c r="T1927">
        <f t="shared" si="120"/>
        <v>0</v>
      </c>
      <c r="U1927">
        <f t="shared" si="121"/>
        <v>0</v>
      </c>
      <c r="Z1927" t="str">
        <f t="shared" si="123"/>
        <v>;0</v>
      </c>
    </row>
    <row r="1928" spans="19:26">
      <c r="S1928" s="4">
        <f t="shared" si="122"/>
        <v>0</v>
      </c>
      <c r="T1928">
        <f t="shared" si="120"/>
        <v>0</v>
      </c>
      <c r="U1928">
        <f t="shared" si="121"/>
        <v>0</v>
      </c>
      <c r="Z1928" t="str">
        <f t="shared" si="123"/>
        <v>;0</v>
      </c>
    </row>
    <row r="1929" spans="19:26">
      <c r="S1929" s="4">
        <f t="shared" si="122"/>
        <v>0</v>
      </c>
      <c r="T1929">
        <f t="shared" si="120"/>
        <v>0</v>
      </c>
      <c r="U1929">
        <f t="shared" si="121"/>
        <v>0</v>
      </c>
      <c r="Z1929" t="str">
        <f t="shared" si="123"/>
        <v>;0</v>
      </c>
    </row>
    <row r="1930" spans="19:26">
      <c r="S1930" s="4">
        <f t="shared" si="122"/>
        <v>0</v>
      </c>
      <c r="T1930">
        <f t="shared" si="120"/>
        <v>0</v>
      </c>
      <c r="U1930">
        <f t="shared" si="121"/>
        <v>0</v>
      </c>
      <c r="Z1930" t="str">
        <f t="shared" si="123"/>
        <v>;0</v>
      </c>
    </row>
    <row r="1931" spans="19:26">
      <c r="S1931" s="4">
        <f t="shared" si="122"/>
        <v>0</v>
      </c>
      <c r="T1931">
        <f t="shared" si="120"/>
        <v>0</v>
      </c>
      <c r="U1931">
        <f t="shared" si="121"/>
        <v>0</v>
      </c>
      <c r="Z1931" t="str">
        <f t="shared" si="123"/>
        <v>;0</v>
      </c>
    </row>
    <row r="1932" spans="19:26">
      <c r="S1932" s="4">
        <f t="shared" si="122"/>
        <v>0</v>
      </c>
      <c r="T1932">
        <f t="shared" si="120"/>
        <v>0</v>
      </c>
      <c r="U1932">
        <f t="shared" si="121"/>
        <v>0</v>
      </c>
      <c r="Z1932" t="str">
        <f t="shared" si="123"/>
        <v>;0</v>
      </c>
    </row>
    <row r="1933" spans="19:26">
      <c r="S1933" s="4">
        <f t="shared" si="122"/>
        <v>0</v>
      </c>
      <c r="T1933">
        <f t="shared" si="120"/>
        <v>0</v>
      </c>
      <c r="U1933">
        <f t="shared" si="121"/>
        <v>0</v>
      </c>
      <c r="Z1933" t="str">
        <f t="shared" si="123"/>
        <v>;0</v>
      </c>
    </row>
    <row r="1934" spans="19:26">
      <c r="S1934" s="4">
        <f t="shared" si="122"/>
        <v>0</v>
      </c>
      <c r="T1934">
        <f t="shared" si="120"/>
        <v>0</v>
      </c>
      <c r="U1934">
        <f t="shared" si="121"/>
        <v>0</v>
      </c>
      <c r="Z1934" t="str">
        <f t="shared" si="123"/>
        <v>;0</v>
      </c>
    </row>
    <row r="1935" spans="19:26">
      <c r="S1935" s="4">
        <f t="shared" si="122"/>
        <v>0</v>
      </c>
      <c r="T1935">
        <f t="shared" si="120"/>
        <v>0</v>
      </c>
      <c r="U1935">
        <f t="shared" si="121"/>
        <v>0</v>
      </c>
      <c r="Z1935" t="str">
        <f t="shared" si="123"/>
        <v>;0</v>
      </c>
    </row>
    <row r="1936" spans="19:26">
      <c r="S1936" s="4">
        <f t="shared" si="122"/>
        <v>0</v>
      </c>
      <c r="T1936">
        <f t="shared" si="120"/>
        <v>0</v>
      </c>
      <c r="U1936">
        <f t="shared" si="121"/>
        <v>0</v>
      </c>
      <c r="Z1936" t="str">
        <f t="shared" si="123"/>
        <v>;0</v>
      </c>
    </row>
    <row r="1937" spans="19:26">
      <c r="S1937" s="4">
        <f t="shared" si="122"/>
        <v>0</v>
      </c>
      <c r="T1937">
        <f t="shared" si="120"/>
        <v>0</v>
      </c>
      <c r="U1937">
        <f t="shared" si="121"/>
        <v>0</v>
      </c>
      <c r="Z1937" t="str">
        <f t="shared" si="123"/>
        <v>;0</v>
      </c>
    </row>
    <row r="1938" spans="19:26">
      <c r="S1938" s="4">
        <f t="shared" si="122"/>
        <v>0</v>
      </c>
      <c r="T1938">
        <f t="shared" si="120"/>
        <v>0</v>
      </c>
      <c r="U1938">
        <f t="shared" si="121"/>
        <v>0</v>
      </c>
      <c r="Z1938" t="str">
        <f t="shared" si="123"/>
        <v>;0</v>
      </c>
    </row>
    <row r="1939" spans="19:26">
      <c r="S1939" s="4">
        <f t="shared" si="122"/>
        <v>0</v>
      </c>
      <c r="T1939">
        <f t="shared" si="120"/>
        <v>0</v>
      </c>
      <c r="U1939">
        <f t="shared" si="121"/>
        <v>0</v>
      </c>
      <c r="Z1939" t="str">
        <f t="shared" si="123"/>
        <v>;0</v>
      </c>
    </row>
    <row r="1940" spans="19:26">
      <c r="S1940" s="4">
        <f t="shared" si="122"/>
        <v>0</v>
      </c>
      <c r="T1940">
        <f t="shared" si="120"/>
        <v>0</v>
      </c>
      <c r="U1940">
        <f t="shared" si="121"/>
        <v>0</v>
      </c>
      <c r="Z1940" t="str">
        <f t="shared" si="123"/>
        <v>;0</v>
      </c>
    </row>
    <row r="1941" spans="19:26">
      <c r="S1941" s="4">
        <f t="shared" si="122"/>
        <v>0</v>
      </c>
      <c r="T1941">
        <f t="shared" si="120"/>
        <v>0</v>
      </c>
      <c r="U1941">
        <f t="shared" si="121"/>
        <v>0</v>
      </c>
      <c r="Z1941" t="str">
        <f t="shared" si="123"/>
        <v>;0</v>
      </c>
    </row>
    <row r="1942" spans="19:26">
      <c r="S1942" s="4">
        <f t="shared" si="122"/>
        <v>0</v>
      </c>
      <c r="T1942">
        <f t="shared" si="120"/>
        <v>0</v>
      </c>
      <c r="U1942">
        <f t="shared" si="121"/>
        <v>0</v>
      </c>
      <c r="Z1942" t="str">
        <f t="shared" si="123"/>
        <v>;0</v>
      </c>
    </row>
    <row r="1943" spans="19:26">
      <c r="S1943" s="4">
        <f t="shared" si="122"/>
        <v>0</v>
      </c>
      <c r="T1943">
        <f t="shared" si="120"/>
        <v>0</v>
      </c>
      <c r="U1943">
        <f t="shared" si="121"/>
        <v>0</v>
      </c>
      <c r="Z1943" t="str">
        <f t="shared" si="123"/>
        <v>;0</v>
      </c>
    </row>
    <row r="1944" spans="19:26">
      <c r="S1944" s="4">
        <f t="shared" si="122"/>
        <v>0</v>
      </c>
      <c r="T1944">
        <f t="shared" si="120"/>
        <v>0</v>
      </c>
      <c r="U1944">
        <f t="shared" si="121"/>
        <v>0</v>
      </c>
      <c r="Z1944" t="str">
        <f t="shared" si="123"/>
        <v>;0</v>
      </c>
    </row>
    <row r="1945" spans="19:26">
      <c r="S1945" s="4">
        <f t="shared" si="122"/>
        <v>0</v>
      </c>
      <c r="T1945">
        <f t="shared" si="120"/>
        <v>0</v>
      </c>
      <c r="U1945">
        <f t="shared" si="121"/>
        <v>0</v>
      </c>
      <c r="Z1945" t="str">
        <f t="shared" si="123"/>
        <v>;0</v>
      </c>
    </row>
    <row r="1946" spans="19:26">
      <c r="S1946" s="4">
        <f t="shared" si="122"/>
        <v>0</v>
      </c>
      <c r="T1946">
        <f t="shared" si="120"/>
        <v>0</v>
      </c>
      <c r="U1946">
        <f t="shared" si="121"/>
        <v>0</v>
      </c>
      <c r="Z1946" t="str">
        <f t="shared" si="123"/>
        <v>;0</v>
      </c>
    </row>
    <row r="1947" spans="19:26">
      <c r="S1947" s="4">
        <f t="shared" si="122"/>
        <v>0</v>
      </c>
      <c r="T1947">
        <f t="shared" si="120"/>
        <v>0</v>
      </c>
      <c r="U1947">
        <f t="shared" si="121"/>
        <v>0</v>
      </c>
      <c r="Z1947" t="str">
        <f t="shared" si="123"/>
        <v>;0</v>
      </c>
    </row>
    <row r="1948" spans="19:26">
      <c r="S1948" s="4">
        <f t="shared" si="122"/>
        <v>0</v>
      </c>
      <c r="T1948">
        <f t="shared" si="120"/>
        <v>0</v>
      </c>
      <c r="U1948">
        <f t="shared" si="121"/>
        <v>0</v>
      </c>
      <c r="Z1948" t="str">
        <f t="shared" si="123"/>
        <v>;0</v>
      </c>
    </row>
    <row r="1949" spans="19:26">
      <c r="S1949" s="4">
        <f t="shared" si="122"/>
        <v>0</v>
      </c>
      <c r="T1949">
        <f t="shared" si="120"/>
        <v>0</v>
      </c>
      <c r="U1949">
        <f t="shared" si="121"/>
        <v>0</v>
      </c>
      <c r="Z1949" t="str">
        <f t="shared" si="123"/>
        <v>;0</v>
      </c>
    </row>
    <row r="1950" spans="19:26">
      <c r="S1950" s="4">
        <f t="shared" si="122"/>
        <v>0</v>
      </c>
      <c r="T1950">
        <f t="shared" si="120"/>
        <v>0</v>
      </c>
      <c r="U1950">
        <f t="shared" si="121"/>
        <v>0</v>
      </c>
      <c r="Z1950" t="str">
        <f t="shared" si="123"/>
        <v>;0</v>
      </c>
    </row>
    <row r="1951" spans="19:26">
      <c r="S1951" s="4">
        <f t="shared" si="122"/>
        <v>0</v>
      </c>
      <c r="T1951">
        <f t="shared" si="120"/>
        <v>0</v>
      </c>
      <c r="U1951">
        <f t="shared" si="121"/>
        <v>0</v>
      </c>
      <c r="Z1951" t="str">
        <f t="shared" si="123"/>
        <v>;0</v>
      </c>
    </row>
    <row r="1952" spans="19:26">
      <c r="S1952" s="4">
        <f t="shared" si="122"/>
        <v>0</v>
      </c>
      <c r="T1952">
        <f t="shared" si="120"/>
        <v>0</v>
      </c>
      <c r="U1952">
        <f t="shared" si="121"/>
        <v>0</v>
      </c>
      <c r="Z1952" t="str">
        <f t="shared" si="123"/>
        <v>;0</v>
      </c>
    </row>
    <row r="1953" spans="19:26">
      <c r="S1953" s="4">
        <f t="shared" si="122"/>
        <v>0</v>
      </c>
      <c r="T1953">
        <f t="shared" si="120"/>
        <v>0</v>
      </c>
      <c r="U1953">
        <f t="shared" si="121"/>
        <v>0</v>
      </c>
      <c r="Z1953" t="str">
        <f t="shared" si="123"/>
        <v>;0</v>
      </c>
    </row>
    <row r="1954" spans="19:26">
      <c r="S1954" s="4">
        <f t="shared" si="122"/>
        <v>0</v>
      </c>
      <c r="T1954">
        <f t="shared" si="120"/>
        <v>0</v>
      </c>
      <c r="U1954">
        <f t="shared" si="121"/>
        <v>0</v>
      </c>
      <c r="Z1954" t="str">
        <f t="shared" si="123"/>
        <v>;0</v>
      </c>
    </row>
    <row r="1955" spans="19:26">
      <c r="S1955" s="4">
        <f t="shared" si="122"/>
        <v>0</v>
      </c>
      <c r="T1955">
        <f t="shared" si="120"/>
        <v>0</v>
      </c>
      <c r="U1955">
        <f t="shared" si="121"/>
        <v>0</v>
      </c>
      <c r="Z1955" t="str">
        <f t="shared" si="123"/>
        <v>;0</v>
      </c>
    </row>
    <row r="1956" spans="19:26">
      <c r="S1956" s="4">
        <f t="shared" si="122"/>
        <v>0</v>
      </c>
      <c r="T1956">
        <f t="shared" si="120"/>
        <v>0</v>
      </c>
      <c r="U1956">
        <f t="shared" si="121"/>
        <v>0</v>
      </c>
      <c r="Z1956" t="str">
        <f t="shared" si="123"/>
        <v>;0</v>
      </c>
    </row>
    <row r="1957" spans="19:26">
      <c r="S1957" s="4">
        <f t="shared" si="122"/>
        <v>0</v>
      </c>
      <c r="T1957">
        <f t="shared" si="120"/>
        <v>0</v>
      </c>
      <c r="U1957">
        <f t="shared" si="121"/>
        <v>0</v>
      </c>
      <c r="Z1957" t="str">
        <f t="shared" si="123"/>
        <v>;0</v>
      </c>
    </row>
    <row r="1958" spans="19:26">
      <c r="S1958" s="4">
        <f t="shared" si="122"/>
        <v>0</v>
      </c>
      <c r="T1958">
        <f t="shared" si="120"/>
        <v>0</v>
      </c>
      <c r="U1958">
        <f t="shared" si="121"/>
        <v>0</v>
      </c>
      <c r="Z1958" t="str">
        <f t="shared" si="123"/>
        <v>;0</v>
      </c>
    </row>
    <row r="1959" spans="19:26">
      <c r="S1959" s="4">
        <f t="shared" si="122"/>
        <v>0</v>
      </c>
      <c r="T1959">
        <f t="shared" si="120"/>
        <v>0</v>
      </c>
      <c r="U1959">
        <f t="shared" si="121"/>
        <v>0</v>
      </c>
      <c r="Z1959" t="str">
        <f t="shared" si="123"/>
        <v>;0</v>
      </c>
    </row>
    <row r="1960" spans="19:26">
      <c r="S1960" s="4">
        <f t="shared" si="122"/>
        <v>0</v>
      </c>
      <c r="T1960">
        <f t="shared" si="120"/>
        <v>0</v>
      </c>
      <c r="U1960">
        <f t="shared" si="121"/>
        <v>0</v>
      </c>
      <c r="Z1960" t="str">
        <f t="shared" si="123"/>
        <v>;0</v>
      </c>
    </row>
    <row r="1961" spans="19:26">
      <c r="S1961" s="4">
        <f t="shared" si="122"/>
        <v>0</v>
      </c>
      <c r="T1961">
        <f t="shared" si="120"/>
        <v>0</v>
      </c>
      <c r="U1961">
        <f t="shared" si="121"/>
        <v>0</v>
      </c>
      <c r="Z1961" t="str">
        <f t="shared" si="123"/>
        <v>;0</v>
      </c>
    </row>
    <row r="1962" spans="19:26">
      <c r="S1962" s="4">
        <f t="shared" si="122"/>
        <v>0</v>
      </c>
      <c r="T1962">
        <f t="shared" si="120"/>
        <v>0</v>
      </c>
      <c r="U1962">
        <f t="shared" si="121"/>
        <v>0</v>
      </c>
      <c r="Z1962" t="str">
        <f t="shared" si="123"/>
        <v>;0</v>
      </c>
    </row>
    <row r="1963" spans="19:26">
      <c r="S1963" s="4">
        <f t="shared" si="122"/>
        <v>0</v>
      </c>
      <c r="T1963">
        <f t="shared" si="120"/>
        <v>0</v>
      </c>
      <c r="U1963">
        <f t="shared" si="121"/>
        <v>0</v>
      </c>
      <c r="Z1963" t="str">
        <f t="shared" si="123"/>
        <v>;0</v>
      </c>
    </row>
    <row r="1964" spans="19:26">
      <c r="S1964" s="4">
        <f t="shared" si="122"/>
        <v>0</v>
      </c>
      <c r="T1964">
        <f t="shared" si="120"/>
        <v>0</v>
      </c>
      <c r="U1964">
        <f t="shared" si="121"/>
        <v>0</v>
      </c>
      <c r="Z1964" t="str">
        <f t="shared" si="123"/>
        <v>;0</v>
      </c>
    </row>
    <row r="1965" spans="19:26">
      <c r="S1965" s="4">
        <f t="shared" si="122"/>
        <v>0</v>
      </c>
      <c r="T1965">
        <f t="shared" si="120"/>
        <v>0</v>
      </c>
      <c r="U1965">
        <f t="shared" si="121"/>
        <v>0</v>
      </c>
      <c r="Z1965" t="str">
        <f t="shared" si="123"/>
        <v>;0</v>
      </c>
    </row>
    <row r="1966" spans="19:26">
      <c r="S1966" s="4">
        <f t="shared" si="122"/>
        <v>0</v>
      </c>
      <c r="T1966">
        <f t="shared" ref="T1966:T2029" si="124">SECOND(S1967-S1966)</f>
        <v>0</v>
      </c>
      <c r="U1966">
        <f t="shared" ref="U1966:U2029" si="125">U1965+T1966</f>
        <v>0</v>
      </c>
      <c r="Z1966" t="str">
        <f t="shared" si="123"/>
        <v>;0</v>
      </c>
    </row>
    <row r="1967" spans="19:26">
      <c r="S1967" s="4">
        <f t="shared" si="122"/>
        <v>0</v>
      </c>
      <c r="T1967">
        <f t="shared" si="124"/>
        <v>0</v>
      </c>
      <c r="U1967">
        <f t="shared" si="125"/>
        <v>0</v>
      </c>
      <c r="Z1967" t="str">
        <f t="shared" si="123"/>
        <v>;0</v>
      </c>
    </row>
    <row r="1968" spans="19:26">
      <c r="S1968" s="4">
        <f t="shared" si="122"/>
        <v>0</v>
      </c>
      <c r="T1968">
        <f t="shared" si="124"/>
        <v>0</v>
      </c>
      <c r="U1968">
        <f t="shared" si="125"/>
        <v>0</v>
      </c>
      <c r="Z1968" t="str">
        <f t="shared" si="123"/>
        <v>;0</v>
      </c>
    </row>
    <row r="1969" spans="19:26">
      <c r="S1969" s="4">
        <f t="shared" si="122"/>
        <v>0</v>
      </c>
      <c r="T1969">
        <f t="shared" si="124"/>
        <v>0</v>
      </c>
      <c r="U1969">
        <f t="shared" si="125"/>
        <v>0</v>
      </c>
      <c r="Z1969" t="str">
        <f t="shared" si="123"/>
        <v>;0</v>
      </c>
    </row>
    <row r="1970" spans="19:26">
      <c r="S1970" s="4">
        <f t="shared" si="122"/>
        <v>0</v>
      </c>
      <c r="T1970">
        <f t="shared" si="124"/>
        <v>0</v>
      </c>
      <c r="U1970">
        <f t="shared" si="125"/>
        <v>0</v>
      </c>
      <c r="Z1970" t="str">
        <f t="shared" si="123"/>
        <v>;0</v>
      </c>
    </row>
    <row r="1971" spans="19:26">
      <c r="S1971" s="4">
        <f t="shared" si="122"/>
        <v>0</v>
      </c>
      <c r="T1971">
        <f t="shared" si="124"/>
        <v>0</v>
      </c>
      <c r="U1971">
        <f t="shared" si="125"/>
        <v>0</v>
      </c>
      <c r="Z1971" t="str">
        <f t="shared" si="123"/>
        <v>;0</v>
      </c>
    </row>
    <row r="1972" spans="19:26">
      <c r="S1972" s="4">
        <f t="shared" si="122"/>
        <v>0</v>
      </c>
      <c r="T1972">
        <f t="shared" si="124"/>
        <v>0</v>
      </c>
      <c r="U1972">
        <f t="shared" si="125"/>
        <v>0</v>
      </c>
      <c r="Z1972" t="str">
        <f t="shared" si="123"/>
        <v>;0</v>
      </c>
    </row>
    <row r="1973" spans="19:26">
      <c r="S1973" s="4">
        <f t="shared" si="122"/>
        <v>0</v>
      </c>
      <c r="T1973">
        <f t="shared" si="124"/>
        <v>0</v>
      </c>
      <c r="U1973">
        <f t="shared" si="125"/>
        <v>0</v>
      </c>
      <c r="Z1973" t="str">
        <f t="shared" si="123"/>
        <v>;0</v>
      </c>
    </row>
    <row r="1974" spans="19:26">
      <c r="S1974" s="4">
        <f t="shared" si="122"/>
        <v>0</v>
      </c>
      <c r="T1974">
        <f t="shared" si="124"/>
        <v>0</v>
      </c>
      <c r="U1974">
        <f t="shared" si="125"/>
        <v>0</v>
      </c>
      <c r="Z1974" t="str">
        <f t="shared" si="123"/>
        <v>;0</v>
      </c>
    </row>
    <row r="1975" spans="19:26">
      <c r="S1975" s="4">
        <f t="shared" si="122"/>
        <v>0</v>
      </c>
      <c r="T1975">
        <f t="shared" si="124"/>
        <v>0</v>
      </c>
      <c r="U1975">
        <f t="shared" si="125"/>
        <v>0</v>
      </c>
      <c r="Z1975" t="str">
        <f t="shared" si="123"/>
        <v>;0</v>
      </c>
    </row>
    <row r="1976" spans="19:26">
      <c r="S1976" s="4">
        <f t="shared" si="122"/>
        <v>0</v>
      </c>
      <c r="T1976">
        <f t="shared" si="124"/>
        <v>0</v>
      </c>
      <c r="U1976">
        <f t="shared" si="125"/>
        <v>0</v>
      </c>
      <c r="Z1976" t="str">
        <f t="shared" si="123"/>
        <v>;0</v>
      </c>
    </row>
    <row r="1977" spans="19:26">
      <c r="S1977" s="4">
        <f t="shared" si="122"/>
        <v>0</v>
      </c>
      <c r="T1977">
        <f t="shared" si="124"/>
        <v>0</v>
      </c>
      <c r="U1977">
        <f t="shared" si="125"/>
        <v>0</v>
      </c>
      <c r="Z1977" t="str">
        <f t="shared" si="123"/>
        <v>;0</v>
      </c>
    </row>
    <row r="1978" spans="19:26">
      <c r="S1978" s="4">
        <f t="shared" si="122"/>
        <v>0</v>
      </c>
      <c r="T1978">
        <f t="shared" si="124"/>
        <v>0</v>
      </c>
      <c r="U1978">
        <f t="shared" si="125"/>
        <v>0</v>
      </c>
      <c r="Z1978" t="str">
        <f t="shared" si="123"/>
        <v>;0</v>
      </c>
    </row>
    <row r="1979" spans="19:26">
      <c r="S1979" s="4">
        <f t="shared" si="122"/>
        <v>0</v>
      </c>
      <c r="T1979">
        <f t="shared" si="124"/>
        <v>0</v>
      </c>
      <c r="U1979">
        <f t="shared" si="125"/>
        <v>0</v>
      </c>
      <c r="Z1979" t="str">
        <f t="shared" si="123"/>
        <v>;0</v>
      </c>
    </row>
    <row r="1980" spans="19:26">
      <c r="S1980" s="4">
        <f t="shared" si="122"/>
        <v>0</v>
      </c>
      <c r="T1980">
        <f t="shared" si="124"/>
        <v>0</v>
      </c>
      <c r="U1980">
        <f t="shared" si="125"/>
        <v>0</v>
      </c>
      <c r="Z1980" t="str">
        <f t="shared" si="123"/>
        <v>;0</v>
      </c>
    </row>
    <row r="1981" spans="19:26">
      <c r="S1981" s="4">
        <f t="shared" si="122"/>
        <v>0</v>
      </c>
      <c r="T1981">
        <f t="shared" si="124"/>
        <v>0</v>
      </c>
      <c r="U1981">
        <f t="shared" si="125"/>
        <v>0</v>
      </c>
      <c r="Z1981" t="str">
        <f t="shared" si="123"/>
        <v>;0</v>
      </c>
    </row>
    <row r="1982" spans="19:26">
      <c r="S1982" s="4">
        <f t="shared" si="122"/>
        <v>0</v>
      </c>
      <c r="T1982">
        <f t="shared" si="124"/>
        <v>0</v>
      </c>
      <c r="U1982">
        <f t="shared" si="125"/>
        <v>0</v>
      </c>
      <c r="Z1982" t="str">
        <f t="shared" si="123"/>
        <v>;0</v>
      </c>
    </row>
    <row r="1983" spans="19:26">
      <c r="S1983" s="4">
        <f t="shared" si="122"/>
        <v>0</v>
      </c>
      <c r="T1983">
        <f t="shared" si="124"/>
        <v>0</v>
      </c>
      <c r="U1983">
        <f t="shared" si="125"/>
        <v>0</v>
      </c>
      <c r="Z1983" t="str">
        <f t="shared" si="123"/>
        <v>;0</v>
      </c>
    </row>
    <row r="1984" spans="19:26">
      <c r="S1984" s="4">
        <f t="shared" si="122"/>
        <v>0</v>
      </c>
      <c r="T1984">
        <f t="shared" si="124"/>
        <v>0</v>
      </c>
      <c r="U1984">
        <f t="shared" si="125"/>
        <v>0</v>
      </c>
      <c r="Z1984" t="str">
        <f t="shared" si="123"/>
        <v>;0</v>
      </c>
    </row>
    <row r="1985" spans="19:26">
      <c r="S1985" s="4">
        <f t="shared" si="122"/>
        <v>0</v>
      </c>
      <c r="T1985">
        <f t="shared" si="124"/>
        <v>0</v>
      </c>
      <c r="U1985">
        <f t="shared" si="125"/>
        <v>0</v>
      </c>
      <c r="Z1985" t="str">
        <f t="shared" si="123"/>
        <v>;0</v>
      </c>
    </row>
    <row r="1986" spans="19:26">
      <c r="S1986" s="4">
        <f t="shared" si="122"/>
        <v>0</v>
      </c>
      <c r="T1986">
        <f t="shared" si="124"/>
        <v>0</v>
      </c>
      <c r="U1986">
        <f t="shared" si="125"/>
        <v>0</v>
      </c>
      <c r="Z1986" t="str">
        <f t="shared" si="123"/>
        <v>;0</v>
      </c>
    </row>
    <row r="1987" spans="19:26">
      <c r="S1987" s="4">
        <f t="shared" si="122"/>
        <v>0</v>
      </c>
      <c r="T1987">
        <f t="shared" si="124"/>
        <v>0</v>
      </c>
      <c r="U1987">
        <f t="shared" si="125"/>
        <v>0</v>
      </c>
      <c r="Z1987" t="str">
        <f t="shared" si="123"/>
        <v>;0</v>
      </c>
    </row>
    <row r="1988" spans="19:26">
      <c r="S1988" s="4">
        <f t="shared" si="122"/>
        <v>0</v>
      </c>
      <c r="T1988">
        <f t="shared" si="124"/>
        <v>0</v>
      </c>
      <c r="U1988">
        <f t="shared" si="125"/>
        <v>0</v>
      </c>
      <c r="Z1988" t="str">
        <f t="shared" si="123"/>
        <v>;0</v>
      </c>
    </row>
    <row r="1989" spans="19:26">
      <c r="S1989" s="4">
        <f t="shared" ref="S1989:S2052" si="126">TIME(H1989,I1989,J1989)</f>
        <v>0</v>
      </c>
      <c r="T1989">
        <f t="shared" si="124"/>
        <v>0</v>
      </c>
      <c r="U1989">
        <f t="shared" si="125"/>
        <v>0</v>
      </c>
      <c r="Z1989" t="str">
        <f t="shared" ref="Z1989:Z2052" si="127">C1989&amp;";"&amp;U1989</f>
        <v>;0</v>
      </c>
    </row>
    <row r="1990" spans="19:26">
      <c r="S1990" s="4">
        <f t="shared" si="126"/>
        <v>0</v>
      </c>
      <c r="T1990">
        <f t="shared" si="124"/>
        <v>0</v>
      </c>
      <c r="U1990">
        <f t="shared" si="125"/>
        <v>0</v>
      </c>
      <c r="Z1990" t="str">
        <f t="shared" si="127"/>
        <v>;0</v>
      </c>
    </row>
    <row r="1991" spans="19:26">
      <c r="S1991" s="4">
        <f t="shared" si="126"/>
        <v>0</v>
      </c>
      <c r="T1991">
        <f t="shared" si="124"/>
        <v>0</v>
      </c>
      <c r="U1991">
        <f t="shared" si="125"/>
        <v>0</v>
      </c>
      <c r="Z1991" t="str">
        <f t="shared" si="127"/>
        <v>;0</v>
      </c>
    </row>
    <row r="1992" spans="19:26">
      <c r="S1992" s="4">
        <f t="shared" si="126"/>
        <v>0</v>
      </c>
      <c r="T1992">
        <f t="shared" si="124"/>
        <v>0</v>
      </c>
      <c r="U1992">
        <f t="shared" si="125"/>
        <v>0</v>
      </c>
      <c r="Z1992" t="str">
        <f t="shared" si="127"/>
        <v>;0</v>
      </c>
    </row>
    <row r="1993" spans="19:26">
      <c r="S1993" s="4">
        <f t="shared" si="126"/>
        <v>0</v>
      </c>
      <c r="T1993">
        <f t="shared" si="124"/>
        <v>0</v>
      </c>
      <c r="U1993">
        <f t="shared" si="125"/>
        <v>0</v>
      </c>
      <c r="Z1993" t="str">
        <f t="shared" si="127"/>
        <v>;0</v>
      </c>
    </row>
    <row r="1994" spans="19:26">
      <c r="S1994" s="4">
        <f t="shared" si="126"/>
        <v>0</v>
      </c>
      <c r="T1994">
        <f t="shared" si="124"/>
        <v>0</v>
      </c>
      <c r="U1994">
        <f t="shared" si="125"/>
        <v>0</v>
      </c>
      <c r="Z1994" t="str">
        <f t="shared" si="127"/>
        <v>;0</v>
      </c>
    </row>
    <row r="1995" spans="19:26">
      <c r="S1995" s="4">
        <f t="shared" si="126"/>
        <v>0</v>
      </c>
      <c r="T1995">
        <f t="shared" si="124"/>
        <v>0</v>
      </c>
      <c r="U1995">
        <f t="shared" si="125"/>
        <v>0</v>
      </c>
      <c r="Z1995" t="str">
        <f t="shared" si="127"/>
        <v>;0</v>
      </c>
    </row>
    <row r="1996" spans="19:26">
      <c r="S1996" s="4">
        <f t="shared" si="126"/>
        <v>0</v>
      </c>
      <c r="T1996">
        <f t="shared" si="124"/>
        <v>0</v>
      </c>
      <c r="U1996">
        <f t="shared" si="125"/>
        <v>0</v>
      </c>
      <c r="Z1996" t="str">
        <f t="shared" si="127"/>
        <v>;0</v>
      </c>
    </row>
    <row r="1997" spans="19:26">
      <c r="S1997" s="4">
        <f t="shared" si="126"/>
        <v>0</v>
      </c>
      <c r="T1997">
        <f t="shared" si="124"/>
        <v>0</v>
      </c>
      <c r="U1997">
        <f t="shared" si="125"/>
        <v>0</v>
      </c>
      <c r="Z1997" t="str">
        <f t="shared" si="127"/>
        <v>;0</v>
      </c>
    </row>
    <row r="1998" spans="19:26">
      <c r="S1998" s="4">
        <f t="shared" si="126"/>
        <v>0</v>
      </c>
      <c r="T1998">
        <f t="shared" si="124"/>
        <v>0</v>
      </c>
      <c r="U1998">
        <f t="shared" si="125"/>
        <v>0</v>
      </c>
      <c r="Z1998" t="str">
        <f t="shared" si="127"/>
        <v>;0</v>
      </c>
    </row>
    <row r="1999" spans="19:26">
      <c r="S1999" s="4">
        <f t="shared" si="126"/>
        <v>0</v>
      </c>
      <c r="T1999">
        <f t="shared" si="124"/>
        <v>0</v>
      </c>
      <c r="U1999">
        <f t="shared" si="125"/>
        <v>0</v>
      </c>
      <c r="Z1999" t="str">
        <f t="shared" si="127"/>
        <v>;0</v>
      </c>
    </row>
    <row r="2000" spans="19:26">
      <c r="S2000" s="4">
        <f t="shared" si="126"/>
        <v>0</v>
      </c>
      <c r="T2000">
        <f t="shared" si="124"/>
        <v>0</v>
      </c>
      <c r="U2000">
        <f t="shared" si="125"/>
        <v>0</v>
      </c>
      <c r="Z2000" t="str">
        <f t="shared" si="127"/>
        <v>;0</v>
      </c>
    </row>
    <row r="2001" spans="19:26">
      <c r="S2001" s="4">
        <f t="shared" si="126"/>
        <v>0</v>
      </c>
      <c r="T2001">
        <f t="shared" si="124"/>
        <v>0</v>
      </c>
      <c r="U2001">
        <f t="shared" si="125"/>
        <v>0</v>
      </c>
      <c r="Z2001" t="str">
        <f t="shared" si="127"/>
        <v>;0</v>
      </c>
    </row>
    <row r="2002" spans="19:26">
      <c r="S2002" s="4">
        <f t="shared" si="126"/>
        <v>0</v>
      </c>
      <c r="T2002">
        <f t="shared" si="124"/>
        <v>0</v>
      </c>
      <c r="U2002">
        <f t="shared" si="125"/>
        <v>0</v>
      </c>
      <c r="Z2002" t="str">
        <f t="shared" si="127"/>
        <v>;0</v>
      </c>
    </row>
    <row r="2003" spans="19:26">
      <c r="S2003" s="4">
        <f t="shared" si="126"/>
        <v>0</v>
      </c>
      <c r="T2003">
        <f t="shared" si="124"/>
        <v>0</v>
      </c>
      <c r="U2003">
        <f t="shared" si="125"/>
        <v>0</v>
      </c>
      <c r="Z2003" t="str">
        <f t="shared" si="127"/>
        <v>;0</v>
      </c>
    </row>
    <row r="2004" spans="19:26">
      <c r="S2004" s="4">
        <f t="shared" si="126"/>
        <v>0</v>
      </c>
      <c r="T2004">
        <f t="shared" si="124"/>
        <v>0</v>
      </c>
      <c r="U2004">
        <f t="shared" si="125"/>
        <v>0</v>
      </c>
      <c r="Z2004" t="str">
        <f t="shared" si="127"/>
        <v>;0</v>
      </c>
    </row>
    <row r="2005" spans="19:26">
      <c r="S2005" s="4">
        <f t="shared" si="126"/>
        <v>0</v>
      </c>
      <c r="T2005">
        <f t="shared" si="124"/>
        <v>0</v>
      </c>
      <c r="U2005">
        <f t="shared" si="125"/>
        <v>0</v>
      </c>
      <c r="Z2005" t="str">
        <f t="shared" si="127"/>
        <v>;0</v>
      </c>
    </row>
    <row r="2006" spans="19:26">
      <c r="S2006" s="4">
        <f t="shared" si="126"/>
        <v>0</v>
      </c>
      <c r="T2006">
        <f t="shared" si="124"/>
        <v>0</v>
      </c>
      <c r="U2006">
        <f t="shared" si="125"/>
        <v>0</v>
      </c>
      <c r="Z2006" t="str">
        <f t="shared" si="127"/>
        <v>;0</v>
      </c>
    </row>
    <row r="2007" spans="19:26">
      <c r="S2007" s="4">
        <f t="shared" si="126"/>
        <v>0</v>
      </c>
      <c r="T2007">
        <f t="shared" si="124"/>
        <v>0</v>
      </c>
      <c r="U2007">
        <f t="shared" si="125"/>
        <v>0</v>
      </c>
      <c r="Z2007" t="str">
        <f t="shared" si="127"/>
        <v>;0</v>
      </c>
    </row>
    <row r="2008" spans="19:26">
      <c r="S2008" s="4">
        <f t="shared" si="126"/>
        <v>0</v>
      </c>
      <c r="T2008">
        <f t="shared" si="124"/>
        <v>0</v>
      </c>
      <c r="U2008">
        <f t="shared" si="125"/>
        <v>0</v>
      </c>
      <c r="Z2008" t="str">
        <f t="shared" si="127"/>
        <v>;0</v>
      </c>
    </row>
    <row r="2009" spans="19:26">
      <c r="S2009" s="4">
        <f t="shared" si="126"/>
        <v>0</v>
      </c>
      <c r="T2009">
        <f t="shared" si="124"/>
        <v>0</v>
      </c>
      <c r="U2009">
        <f t="shared" si="125"/>
        <v>0</v>
      </c>
      <c r="Z2009" t="str">
        <f t="shared" si="127"/>
        <v>;0</v>
      </c>
    </row>
    <row r="2010" spans="19:26">
      <c r="S2010" s="4">
        <f t="shared" si="126"/>
        <v>0</v>
      </c>
      <c r="T2010">
        <f t="shared" si="124"/>
        <v>0</v>
      </c>
      <c r="U2010">
        <f t="shared" si="125"/>
        <v>0</v>
      </c>
      <c r="Z2010" t="str">
        <f t="shared" si="127"/>
        <v>;0</v>
      </c>
    </row>
    <row r="2011" spans="19:26">
      <c r="S2011" s="4">
        <f t="shared" si="126"/>
        <v>0</v>
      </c>
      <c r="T2011">
        <f t="shared" si="124"/>
        <v>0</v>
      </c>
      <c r="U2011">
        <f t="shared" si="125"/>
        <v>0</v>
      </c>
      <c r="Z2011" t="str">
        <f t="shared" si="127"/>
        <v>;0</v>
      </c>
    </row>
    <row r="2012" spans="19:26">
      <c r="S2012" s="4">
        <f t="shared" si="126"/>
        <v>0</v>
      </c>
      <c r="T2012">
        <f t="shared" si="124"/>
        <v>0</v>
      </c>
      <c r="U2012">
        <f t="shared" si="125"/>
        <v>0</v>
      </c>
      <c r="Z2012" t="str">
        <f t="shared" si="127"/>
        <v>;0</v>
      </c>
    </row>
    <row r="2013" spans="19:26">
      <c r="S2013" s="4">
        <f t="shared" si="126"/>
        <v>0</v>
      </c>
      <c r="T2013">
        <f t="shared" si="124"/>
        <v>0</v>
      </c>
      <c r="U2013">
        <f t="shared" si="125"/>
        <v>0</v>
      </c>
      <c r="Z2013" t="str">
        <f t="shared" si="127"/>
        <v>;0</v>
      </c>
    </row>
    <row r="2014" spans="19:26">
      <c r="S2014" s="4">
        <f t="shared" si="126"/>
        <v>0</v>
      </c>
      <c r="T2014">
        <f t="shared" si="124"/>
        <v>0</v>
      </c>
      <c r="U2014">
        <f t="shared" si="125"/>
        <v>0</v>
      </c>
      <c r="Z2014" t="str">
        <f t="shared" si="127"/>
        <v>;0</v>
      </c>
    </row>
    <row r="2015" spans="19:26">
      <c r="S2015" s="4">
        <f t="shared" si="126"/>
        <v>0</v>
      </c>
      <c r="T2015">
        <f t="shared" si="124"/>
        <v>0</v>
      </c>
      <c r="U2015">
        <f t="shared" si="125"/>
        <v>0</v>
      </c>
      <c r="Z2015" t="str">
        <f t="shared" si="127"/>
        <v>;0</v>
      </c>
    </row>
    <row r="2016" spans="19:26">
      <c r="S2016" s="4">
        <f t="shared" si="126"/>
        <v>0</v>
      </c>
      <c r="T2016">
        <f t="shared" si="124"/>
        <v>0</v>
      </c>
      <c r="U2016">
        <f t="shared" si="125"/>
        <v>0</v>
      </c>
      <c r="Z2016" t="str">
        <f t="shared" si="127"/>
        <v>;0</v>
      </c>
    </row>
    <row r="2017" spans="19:26">
      <c r="S2017" s="4">
        <f t="shared" si="126"/>
        <v>0</v>
      </c>
      <c r="T2017">
        <f t="shared" si="124"/>
        <v>0</v>
      </c>
      <c r="U2017">
        <f t="shared" si="125"/>
        <v>0</v>
      </c>
      <c r="Z2017" t="str">
        <f t="shared" si="127"/>
        <v>;0</v>
      </c>
    </row>
    <row r="2018" spans="19:26">
      <c r="S2018" s="4">
        <f t="shared" si="126"/>
        <v>0</v>
      </c>
      <c r="T2018">
        <f t="shared" si="124"/>
        <v>0</v>
      </c>
      <c r="U2018">
        <f t="shared" si="125"/>
        <v>0</v>
      </c>
      <c r="Z2018" t="str">
        <f t="shared" si="127"/>
        <v>;0</v>
      </c>
    </row>
    <row r="2019" spans="19:26">
      <c r="S2019" s="4">
        <f t="shared" si="126"/>
        <v>0</v>
      </c>
      <c r="T2019">
        <f t="shared" si="124"/>
        <v>0</v>
      </c>
      <c r="U2019">
        <f t="shared" si="125"/>
        <v>0</v>
      </c>
      <c r="Z2019" t="str">
        <f t="shared" si="127"/>
        <v>;0</v>
      </c>
    </row>
    <row r="2020" spans="19:26">
      <c r="S2020" s="4">
        <f t="shared" si="126"/>
        <v>0</v>
      </c>
      <c r="T2020">
        <f t="shared" si="124"/>
        <v>0</v>
      </c>
      <c r="U2020">
        <f t="shared" si="125"/>
        <v>0</v>
      </c>
      <c r="Z2020" t="str">
        <f t="shared" si="127"/>
        <v>;0</v>
      </c>
    </row>
    <row r="2021" spans="19:26">
      <c r="S2021" s="4">
        <f t="shared" si="126"/>
        <v>0</v>
      </c>
      <c r="T2021">
        <f t="shared" si="124"/>
        <v>0</v>
      </c>
      <c r="U2021">
        <f t="shared" si="125"/>
        <v>0</v>
      </c>
      <c r="Z2021" t="str">
        <f t="shared" si="127"/>
        <v>;0</v>
      </c>
    </row>
    <row r="2022" spans="19:26">
      <c r="S2022" s="4">
        <f t="shared" si="126"/>
        <v>0</v>
      </c>
      <c r="T2022">
        <f t="shared" si="124"/>
        <v>0</v>
      </c>
      <c r="U2022">
        <f t="shared" si="125"/>
        <v>0</v>
      </c>
      <c r="Z2022" t="str">
        <f t="shared" si="127"/>
        <v>;0</v>
      </c>
    </row>
    <row r="2023" spans="19:26">
      <c r="S2023" s="4">
        <f t="shared" si="126"/>
        <v>0</v>
      </c>
      <c r="T2023">
        <f t="shared" si="124"/>
        <v>0</v>
      </c>
      <c r="U2023">
        <f t="shared" si="125"/>
        <v>0</v>
      </c>
      <c r="Z2023" t="str">
        <f t="shared" si="127"/>
        <v>;0</v>
      </c>
    </row>
    <row r="2024" spans="19:26">
      <c r="S2024" s="4">
        <f t="shared" si="126"/>
        <v>0</v>
      </c>
      <c r="T2024">
        <f t="shared" si="124"/>
        <v>0</v>
      </c>
      <c r="U2024">
        <f t="shared" si="125"/>
        <v>0</v>
      </c>
      <c r="Z2024" t="str">
        <f t="shared" si="127"/>
        <v>;0</v>
      </c>
    </row>
    <row r="2025" spans="19:26">
      <c r="S2025" s="4">
        <f t="shared" si="126"/>
        <v>0</v>
      </c>
      <c r="T2025">
        <f t="shared" si="124"/>
        <v>0</v>
      </c>
      <c r="U2025">
        <f t="shared" si="125"/>
        <v>0</v>
      </c>
      <c r="Z2025" t="str">
        <f t="shared" si="127"/>
        <v>;0</v>
      </c>
    </row>
    <row r="2026" spans="19:26">
      <c r="S2026" s="4">
        <f t="shared" si="126"/>
        <v>0</v>
      </c>
      <c r="T2026">
        <f t="shared" si="124"/>
        <v>0</v>
      </c>
      <c r="U2026">
        <f t="shared" si="125"/>
        <v>0</v>
      </c>
      <c r="Z2026" t="str">
        <f t="shared" si="127"/>
        <v>;0</v>
      </c>
    </row>
    <row r="2027" spans="19:26">
      <c r="S2027" s="4">
        <f t="shared" si="126"/>
        <v>0</v>
      </c>
      <c r="T2027">
        <f t="shared" si="124"/>
        <v>0</v>
      </c>
      <c r="U2027">
        <f t="shared" si="125"/>
        <v>0</v>
      </c>
      <c r="Z2027" t="str">
        <f t="shared" si="127"/>
        <v>;0</v>
      </c>
    </row>
    <row r="2028" spans="19:26">
      <c r="S2028" s="4">
        <f t="shared" si="126"/>
        <v>0</v>
      </c>
      <c r="T2028">
        <f t="shared" si="124"/>
        <v>0</v>
      </c>
      <c r="U2028">
        <f t="shared" si="125"/>
        <v>0</v>
      </c>
      <c r="Z2028" t="str">
        <f t="shared" si="127"/>
        <v>;0</v>
      </c>
    </row>
    <row r="2029" spans="19:26">
      <c r="S2029" s="4">
        <f t="shared" si="126"/>
        <v>0</v>
      </c>
      <c r="T2029">
        <f t="shared" si="124"/>
        <v>0</v>
      </c>
      <c r="U2029">
        <f t="shared" si="125"/>
        <v>0</v>
      </c>
      <c r="Z2029" t="str">
        <f t="shared" si="127"/>
        <v>;0</v>
      </c>
    </row>
    <row r="2030" spans="19:26">
      <c r="S2030" s="4">
        <f t="shared" si="126"/>
        <v>0</v>
      </c>
      <c r="T2030">
        <f t="shared" ref="T2030:T2093" si="128">SECOND(S2031-S2030)</f>
        <v>0</v>
      </c>
      <c r="U2030">
        <f t="shared" ref="U2030:U2093" si="129">U2029+T2030</f>
        <v>0</v>
      </c>
      <c r="Z2030" t="str">
        <f t="shared" si="127"/>
        <v>;0</v>
      </c>
    </row>
    <row r="2031" spans="19:26">
      <c r="S2031" s="4">
        <f t="shared" si="126"/>
        <v>0</v>
      </c>
      <c r="T2031">
        <f t="shared" si="128"/>
        <v>0</v>
      </c>
      <c r="U2031">
        <f t="shared" si="129"/>
        <v>0</v>
      </c>
      <c r="Z2031" t="str">
        <f t="shared" si="127"/>
        <v>;0</v>
      </c>
    </row>
    <row r="2032" spans="19:26">
      <c r="S2032" s="4">
        <f t="shared" si="126"/>
        <v>0</v>
      </c>
      <c r="T2032">
        <f t="shared" si="128"/>
        <v>0</v>
      </c>
      <c r="U2032">
        <f t="shared" si="129"/>
        <v>0</v>
      </c>
      <c r="Z2032" t="str">
        <f t="shared" si="127"/>
        <v>;0</v>
      </c>
    </row>
    <row r="2033" spans="19:26">
      <c r="S2033" s="4">
        <f t="shared" si="126"/>
        <v>0</v>
      </c>
      <c r="T2033">
        <f t="shared" si="128"/>
        <v>0</v>
      </c>
      <c r="U2033">
        <f t="shared" si="129"/>
        <v>0</v>
      </c>
      <c r="Z2033" t="str">
        <f t="shared" si="127"/>
        <v>;0</v>
      </c>
    </row>
    <row r="2034" spans="19:26">
      <c r="S2034" s="4">
        <f t="shared" si="126"/>
        <v>0</v>
      </c>
      <c r="T2034">
        <f t="shared" si="128"/>
        <v>0</v>
      </c>
      <c r="U2034">
        <f t="shared" si="129"/>
        <v>0</v>
      </c>
      <c r="Z2034" t="str">
        <f t="shared" si="127"/>
        <v>;0</v>
      </c>
    </row>
    <row r="2035" spans="19:26">
      <c r="S2035" s="4">
        <f t="shared" si="126"/>
        <v>0</v>
      </c>
      <c r="T2035">
        <f t="shared" si="128"/>
        <v>0</v>
      </c>
      <c r="U2035">
        <f t="shared" si="129"/>
        <v>0</v>
      </c>
      <c r="Z2035" t="str">
        <f t="shared" si="127"/>
        <v>;0</v>
      </c>
    </row>
    <row r="2036" spans="19:26">
      <c r="S2036" s="4">
        <f t="shared" si="126"/>
        <v>0</v>
      </c>
      <c r="T2036">
        <f t="shared" si="128"/>
        <v>0</v>
      </c>
      <c r="U2036">
        <f t="shared" si="129"/>
        <v>0</v>
      </c>
      <c r="Z2036" t="str">
        <f t="shared" si="127"/>
        <v>;0</v>
      </c>
    </row>
    <row r="2037" spans="19:26">
      <c r="S2037" s="4">
        <f t="shared" si="126"/>
        <v>0</v>
      </c>
      <c r="T2037">
        <f t="shared" si="128"/>
        <v>0</v>
      </c>
      <c r="U2037">
        <f t="shared" si="129"/>
        <v>0</v>
      </c>
      <c r="Z2037" t="str">
        <f t="shared" si="127"/>
        <v>;0</v>
      </c>
    </row>
    <row r="2038" spans="19:26">
      <c r="S2038" s="4">
        <f t="shared" si="126"/>
        <v>0</v>
      </c>
      <c r="T2038">
        <f t="shared" si="128"/>
        <v>0</v>
      </c>
      <c r="U2038">
        <f t="shared" si="129"/>
        <v>0</v>
      </c>
      <c r="Z2038" t="str">
        <f t="shared" si="127"/>
        <v>;0</v>
      </c>
    </row>
    <row r="2039" spans="19:26">
      <c r="S2039" s="4">
        <f t="shared" si="126"/>
        <v>0</v>
      </c>
      <c r="T2039">
        <f t="shared" si="128"/>
        <v>0</v>
      </c>
      <c r="U2039">
        <f t="shared" si="129"/>
        <v>0</v>
      </c>
      <c r="Z2039" t="str">
        <f t="shared" si="127"/>
        <v>;0</v>
      </c>
    </row>
    <row r="2040" spans="19:26">
      <c r="S2040" s="4">
        <f t="shared" si="126"/>
        <v>0</v>
      </c>
      <c r="T2040">
        <f t="shared" si="128"/>
        <v>0</v>
      </c>
      <c r="U2040">
        <f t="shared" si="129"/>
        <v>0</v>
      </c>
      <c r="Z2040" t="str">
        <f t="shared" si="127"/>
        <v>;0</v>
      </c>
    </row>
    <row r="2041" spans="19:26">
      <c r="S2041" s="4">
        <f t="shared" si="126"/>
        <v>0</v>
      </c>
      <c r="T2041">
        <f t="shared" si="128"/>
        <v>0</v>
      </c>
      <c r="U2041">
        <f t="shared" si="129"/>
        <v>0</v>
      </c>
      <c r="Z2041" t="str">
        <f t="shared" si="127"/>
        <v>;0</v>
      </c>
    </row>
    <row r="2042" spans="19:26">
      <c r="S2042" s="4">
        <f t="shared" si="126"/>
        <v>0</v>
      </c>
      <c r="T2042">
        <f t="shared" si="128"/>
        <v>0</v>
      </c>
      <c r="U2042">
        <f t="shared" si="129"/>
        <v>0</v>
      </c>
      <c r="Z2042" t="str">
        <f t="shared" si="127"/>
        <v>;0</v>
      </c>
    </row>
    <row r="2043" spans="19:26">
      <c r="S2043" s="4">
        <f t="shared" si="126"/>
        <v>0</v>
      </c>
      <c r="T2043">
        <f t="shared" si="128"/>
        <v>0</v>
      </c>
      <c r="U2043">
        <f t="shared" si="129"/>
        <v>0</v>
      </c>
      <c r="Z2043" t="str">
        <f t="shared" si="127"/>
        <v>;0</v>
      </c>
    </row>
    <row r="2044" spans="19:26">
      <c r="S2044" s="4">
        <f t="shared" si="126"/>
        <v>0</v>
      </c>
      <c r="T2044">
        <f t="shared" si="128"/>
        <v>0</v>
      </c>
      <c r="U2044">
        <f t="shared" si="129"/>
        <v>0</v>
      </c>
      <c r="Z2044" t="str">
        <f t="shared" si="127"/>
        <v>;0</v>
      </c>
    </row>
    <row r="2045" spans="19:26">
      <c r="S2045" s="4">
        <f t="shared" si="126"/>
        <v>0</v>
      </c>
      <c r="T2045">
        <f t="shared" si="128"/>
        <v>0</v>
      </c>
      <c r="U2045">
        <f t="shared" si="129"/>
        <v>0</v>
      </c>
      <c r="Z2045" t="str">
        <f t="shared" si="127"/>
        <v>;0</v>
      </c>
    </row>
    <row r="2046" spans="19:26">
      <c r="S2046" s="4">
        <f t="shared" si="126"/>
        <v>0</v>
      </c>
      <c r="T2046">
        <f t="shared" si="128"/>
        <v>0</v>
      </c>
      <c r="U2046">
        <f t="shared" si="129"/>
        <v>0</v>
      </c>
      <c r="Z2046" t="str">
        <f t="shared" si="127"/>
        <v>;0</v>
      </c>
    </row>
    <row r="2047" spans="19:26">
      <c r="S2047" s="4">
        <f t="shared" si="126"/>
        <v>0</v>
      </c>
      <c r="T2047">
        <f t="shared" si="128"/>
        <v>0</v>
      </c>
      <c r="U2047">
        <f t="shared" si="129"/>
        <v>0</v>
      </c>
      <c r="Z2047" t="str">
        <f t="shared" si="127"/>
        <v>;0</v>
      </c>
    </row>
    <row r="2048" spans="19:26">
      <c r="S2048" s="4">
        <f t="shared" si="126"/>
        <v>0</v>
      </c>
      <c r="T2048">
        <f t="shared" si="128"/>
        <v>0</v>
      </c>
      <c r="U2048">
        <f t="shared" si="129"/>
        <v>0</v>
      </c>
      <c r="Z2048" t="str">
        <f t="shared" si="127"/>
        <v>;0</v>
      </c>
    </row>
    <row r="2049" spans="19:26">
      <c r="S2049" s="4">
        <f t="shared" si="126"/>
        <v>0</v>
      </c>
      <c r="T2049">
        <f t="shared" si="128"/>
        <v>0</v>
      </c>
      <c r="U2049">
        <f t="shared" si="129"/>
        <v>0</v>
      </c>
      <c r="Z2049" t="str">
        <f t="shared" si="127"/>
        <v>;0</v>
      </c>
    </row>
    <row r="2050" spans="19:26">
      <c r="S2050" s="4">
        <f t="shared" si="126"/>
        <v>0</v>
      </c>
      <c r="T2050">
        <f t="shared" si="128"/>
        <v>0</v>
      </c>
      <c r="U2050">
        <f t="shared" si="129"/>
        <v>0</v>
      </c>
      <c r="Z2050" t="str">
        <f t="shared" si="127"/>
        <v>;0</v>
      </c>
    </row>
    <row r="2051" spans="19:26">
      <c r="S2051" s="4">
        <f t="shared" si="126"/>
        <v>0</v>
      </c>
      <c r="T2051">
        <f t="shared" si="128"/>
        <v>0</v>
      </c>
      <c r="U2051">
        <f t="shared" si="129"/>
        <v>0</v>
      </c>
      <c r="Z2051" t="str">
        <f t="shared" si="127"/>
        <v>;0</v>
      </c>
    </row>
    <row r="2052" spans="19:26">
      <c r="S2052" s="4">
        <f t="shared" si="126"/>
        <v>0</v>
      </c>
      <c r="T2052">
        <f t="shared" si="128"/>
        <v>0</v>
      </c>
      <c r="U2052">
        <f t="shared" si="129"/>
        <v>0</v>
      </c>
      <c r="Z2052" t="str">
        <f t="shared" si="127"/>
        <v>;0</v>
      </c>
    </row>
    <row r="2053" spans="19:26">
      <c r="S2053" s="4">
        <f t="shared" ref="S2053:S2116" si="130">TIME(H2053,I2053,J2053)</f>
        <v>0</v>
      </c>
      <c r="T2053">
        <f t="shared" si="128"/>
        <v>0</v>
      </c>
      <c r="U2053">
        <f t="shared" si="129"/>
        <v>0</v>
      </c>
      <c r="Z2053" t="str">
        <f t="shared" ref="Z2053:Z2116" si="131">C2053&amp;";"&amp;U2053</f>
        <v>;0</v>
      </c>
    </row>
    <row r="2054" spans="19:26">
      <c r="S2054" s="4">
        <f t="shared" si="130"/>
        <v>0</v>
      </c>
      <c r="T2054">
        <f t="shared" si="128"/>
        <v>0</v>
      </c>
      <c r="U2054">
        <f t="shared" si="129"/>
        <v>0</v>
      </c>
      <c r="Z2054" t="str">
        <f t="shared" si="131"/>
        <v>;0</v>
      </c>
    </row>
    <row r="2055" spans="19:26">
      <c r="S2055" s="4">
        <f t="shared" si="130"/>
        <v>0</v>
      </c>
      <c r="T2055">
        <f t="shared" si="128"/>
        <v>0</v>
      </c>
      <c r="U2055">
        <f t="shared" si="129"/>
        <v>0</v>
      </c>
      <c r="Z2055" t="str">
        <f t="shared" si="131"/>
        <v>;0</v>
      </c>
    </row>
    <row r="2056" spans="19:26">
      <c r="S2056" s="4">
        <f t="shared" si="130"/>
        <v>0</v>
      </c>
      <c r="T2056">
        <f t="shared" si="128"/>
        <v>0</v>
      </c>
      <c r="U2056">
        <f t="shared" si="129"/>
        <v>0</v>
      </c>
      <c r="Z2056" t="str">
        <f t="shared" si="131"/>
        <v>;0</v>
      </c>
    </row>
    <row r="2057" spans="19:26">
      <c r="S2057" s="4">
        <f t="shared" si="130"/>
        <v>0</v>
      </c>
      <c r="T2057">
        <f t="shared" si="128"/>
        <v>0</v>
      </c>
      <c r="U2057">
        <f t="shared" si="129"/>
        <v>0</v>
      </c>
      <c r="Z2057" t="str">
        <f t="shared" si="131"/>
        <v>;0</v>
      </c>
    </row>
    <row r="2058" spans="19:26">
      <c r="S2058" s="4">
        <f t="shared" si="130"/>
        <v>0</v>
      </c>
      <c r="T2058">
        <f t="shared" si="128"/>
        <v>0</v>
      </c>
      <c r="U2058">
        <f t="shared" si="129"/>
        <v>0</v>
      </c>
      <c r="Z2058" t="str">
        <f t="shared" si="131"/>
        <v>;0</v>
      </c>
    </row>
    <row r="2059" spans="19:26">
      <c r="S2059" s="4">
        <f t="shared" si="130"/>
        <v>0</v>
      </c>
      <c r="T2059">
        <f t="shared" si="128"/>
        <v>0</v>
      </c>
      <c r="U2059">
        <f t="shared" si="129"/>
        <v>0</v>
      </c>
      <c r="Z2059" t="str">
        <f t="shared" si="131"/>
        <v>;0</v>
      </c>
    </row>
    <row r="2060" spans="19:26">
      <c r="S2060" s="4">
        <f t="shared" si="130"/>
        <v>0</v>
      </c>
      <c r="T2060">
        <f t="shared" si="128"/>
        <v>0</v>
      </c>
      <c r="U2060">
        <f t="shared" si="129"/>
        <v>0</v>
      </c>
      <c r="Z2060" t="str">
        <f t="shared" si="131"/>
        <v>;0</v>
      </c>
    </row>
    <row r="2061" spans="19:26">
      <c r="S2061" s="4">
        <f t="shared" si="130"/>
        <v>0</v>
      </c>
      <c r="T2061">
        <f t="shared" si="128"/>
        <v>0</v>
      </c>
      <c r="U2061">
        <f t="shared" si="129"/>
        <v>0</v>
      </c>
      <c r="Z2061" t="str">
        <f t="shared" si="131"/>
        <v>;0</v>
      </c>
    </row>
    <row r="2062" spans="19:26">
      <c r="S2062" s="4">
        <f t="shared" si="130"/>
        <v>0</v>
      </c>
      <c r="T2062">
        <f t="shared" si="128"/>
        <v>0</v>
      </c>
      <c r="U2062">
        <f t="shared" si="129"/>
        <v>0</v>
      </c>
      <c r="Z2062" t="str">
        <f t="shared" si="131"/>
        <v>;0</v>
      </c>
    </row>
    <row r="2063" spans="19:26">
      <c r="S2063" s="4">
        <f t="shared" si="130"/>
        <v>0</v>
      </c>
      <c r="T2063">
        <f t="shared" si="128"/>
        <v>0</v>
      </c>
      <c r="U2063">
        <f t="shared" si="129"/>
        <v>0</v>
      </c>
      <c r="Z2063" t="str">
        <f t="shared" si="131"/>
        <v>;0</v>
      </c>
    </row>
    <row r="2064" spans="19:26">
      <c r="S2064" s="4">
        <f t="shared" si="130"/>
        <v>0</v>
      </c>
      <c r="T2064">
        <f t="shared" si="128"/>
        <v>0</v>
      </c>
      <c r="U2064">
        <f t="shared" si="129"/>
        <v>0</v>
      </c>
      <c r="Z2064" t="str">
        <f t="shared" si="131"/>
        <v>;0</v>
      </c>
    </row>
    <row r="2065" spans="19:26">
      <c r="S2065" s="4">
        <f t="shared" si="130"/>
        <v>0</v>
      </c>
      <c r="T2065">
        <f t="shared" si="128"/>
        <v>0</v>
      </c>
      <c r="U2065">
        <f t="shared" si="129"/>
        <v>0</v>
      </c>
      <c r="Z2065" t="str">
        <f t="shared" si="131"/>
        <v>;0</v>
      </c>
    </row>
    <row r="2066" spans="19:26">
      <c r="S2066" s="4">
        <f t="shared" si="130"/>
        <v>0</v>
      </c>
      <c r="T2066">
        <f t="shared" si="128"/>
        <v>0</v>
      </c>
      <c r="U2066">
        <f t="shared" si="129"/>
        <v>0</v>
      </c>
      <c r="Z2066" t="str">
        <f t="shared" si="131"/>
        <v>;0</v>
      </c>
    </row>
    <row r="2067" spans="19:26">
      <c r="S2067" s="4">
        <f t="shared" si="130"/>
        <v>0</v>
      </c>
      <c r="T2067">
        <f t="shared" si="128"/>
        <v>0</v>
      </c>
      <c r="U2067">
        <f t="shared" si="129"/>
        <v>0</v>
      </c>
      <c r="Z2067" t="str">
        <f t="shared" si="131"/>
        <v>;0</v>
      </c>
    </row>
    <row r="2068" spans="19:26">
      <c r="S2068" s="4">
        <f t="shared" si="130"/>
        <v>0</v>
      </c>
      <c r="T2068">
        <f t="shared" si="128"/>
        <v>0</v>
      </c>
      <c r="U2068">
        <f t="shared" si="129"/>
        <v>0</v>
      </c>
      <c r="Z2068" t="str">
        <f t="shared" si="131"/>
        <v>;0</v>
      </c>
    </row>
    <row r="2069" spans="19:26">
      <c r="S2069" s="4">
        <f t="shared" si="130"/>
        <v>0</v>
      </c>
      <c r="T2069">
        <f t="shared" si="128"/>
        <v>0</v>
      </c>
      <c r="U2069">
        <f t="shared" si="129"/>
        <v>0</v>
      </c>
      <c r="Z2069" t="str">
        <f t="shared" si="131"/>
        <v>;0</v>
      </c>
    </row>
    <row r="2070" spans="19:26">
      <c r="S2070" s="4">
        <f t="shared" si="130"/>
        <v>0</v>
      </c>
      <c r="T2070">
        <f t="shared" si="128"/>
        <v>0</v>
      </c>
      <c r="U2070">
        <f t="shared" si="129"/>
        <v>0</v>
      </c>
      <c r="Z2070" t="str">
        <f t="shared" si="131"/>
        <v>;0</v>
      </c>
    </row>
    <row r="2071" spans="19:26">
      <c r="S2071" s="4">
        <f t="shared" si="130"/>
        <v>0</v>
      </c>
      <c r="T2071">
        <f t="shared" si="128"/>
        <v>0</v>
      </c>
      <c r="U2071">
        <f t="shared" si="129"/>
        <v>0</v>
      </c>
      <c r="Z2071" t="str">
        <f t="shared" si="131"/>
        <v>;0</v>
      </c>
    </row>
    <row r="2072" spans="19:26">
      <c r="S2072" s="4">
        <f t="shared" si="130"/>
        <v>0</v>
      </c>
      <c r="T2072">
        <f t="shared" si="128"/>
        <v>0</v>
      </c>
      <c r="U2072">
        <f t="shared" si="129"/>
        <v>0</v>
      </c>
      <c r="Z2072" t="str">
        <f t="shared" si="131"/>
        <v>;0</v>
      </c>
    </row>
    <row r="2073" spans="19:26">
      <c r="S2073" s="4">
        <f t="shared" si="130"/>
        <v>0</v>
      </c>
      <c r="T2073">
        <f t="shared" si="128"/>
        <v>0</v>
      </c>
      <c r="U2073">
        <f t="shared" si="129"/>
        <v>0</v>
      </c>
      <c r="Z2073" t="str">
        <f t="shared" si="131"/>
        <v>;0</v>
      </c>
    </row>
    <row r="2074" spans="19:26">
      <c r="S2074" s="4">
        <f t="shared" si="130"/>
        <v>0</v>
      </c>
      <c r="T2074">
        <f t="shared" si="128"/>
        <v>0</v>
      </c>
      <c r="U2074">
        <f t="shared" si="129"/>
        <v>0</v>
      </c>
      <c r="Z2074" t="str">
        <f t="shared" si="131"/>
        <v>;0</v>
      </c>
    </row>
    <row r="2075" spans="19:26">
      <c r="S2075" s="4">
        <f t="shared" si="130"/>
        <v>0</v>
      </c>
      <c r="T2075">
        <f t="shared" si="128"/>
        <v>0</v>
      </c>
      <c r="U2075">
        <f t="shared" si="129"/>
        <v>0</v>
      </c>
      <c r="Z2075" t="str">
        <f t="shared" si="131"/>
        <v>;0</v>
      </c>
    </row>
    <row r="2076" spans="19:26">
      <c r="S2076" s="4">
        <f t="shared" si="130"/>
        <v>0</v>
      </c>
      <c r="T2076">
        <f t="shared" si="128"/>
        <v>0</v>
      </c>
      <c r="U2076">
        <f t="shared" si="129"/>
        <v>0</v>
      </c>
      <c r="Z2076" t="str">
        <f t="shared" si="131"/>
        <v>;0</v>
      </c>
    </row>
    <row r="2077" spans="19:26">
      <c r="S2077" s="4">
        <f t="shared" si="130"/>
        <v>0</v>
      </c>
      <c r="T2077">
        <f t="shared" si="128"/>
        <v>0</v>
      </c>
      <c r="U2077">
        <f t="shared" si="129"/>
        <v>0</v>
      </c>
      <c r="Z2077" t="str">
        <f t="shared" si="131"/>
        <v>;0</v>
      </c>
    </row>
    <row r="2078" spans="19:26">
      <c r="S2078" s="4">
        <f t="shared" si="130"/>
        <v>0</v>
      </c>
      <c r="T2078">
        <f t="shared" si="128"/>
        <v>0</v>
      </c>
      <c r="U2078">
        <f t="shared" si="129"/>
        <v>0</v>
      </c>
      <c r="Z2078" t="str">
        <f t="shared" si="131"/>
        <v>;0</v>
      </c>
    </row>
    <row r="2079" spans="19:26">
      <c r="S2079" s="4">
        <f t="shared" si="130"/>
        <v>0</v>
      </c>
      <c r="T2079">
        <f t="shared" si="128"/>
        <v>0</v>
      </c>
      <c r="U2079">
        <f t="shared" si="129"/>
        <v>0</v>
      </c>
      <c r="Z2079" t="str">
        <f t="shared" si="131"/>
        <v>;0</v>
      </c>
    </row>
    <row r="2080" spans="19:26">
      <c r="S2080" s="4">
        <f t="shared" si="130"/>
        <v>0</v>
      </c>
      <c r="T2080">
        <f t="shared" si="128"/>
        <v>0</v>
      </c>
      <c r="U2080">
        <f t="shared" si="129"/>
        <v>0</v>
      </c>
      <c r="Z2080" t="str">
        <f t="shared" si="131"/>
        <v>;0</v>
      </c>
    </row>
    <row r="2081" spans="19:26">
      <c r="S2081" s="4">
        <f t="shared" si="130"/>
        <v>0</v>
      </c>
      <c r="T2081">
        <f t="shared" si="128"/>
        <v>0</v>
      </c>
      <c r="U2081">
        <f t="shared" si="129"/>
        <v>0</v>
      </c>
      <c r="Z2081" t="str">
        <f t="shared" si="131"/>
        <v>;0</v>
      </c>
    </row>
    <row r="2082" spans="19:26">
      <c r="S2082" s="4">
        <f t="shared" si="130"/>
        <v>0</v>
      </c>
      <c r="T2082">
        <f t="shared" si="128"/>
        <v>0</v>
      </c>
      <c r="U2082">
        <f t="shared" si="129"/>
        <v>0</v>
      </c>
      <c r="Z2082" t="str">
        <f t="shared" si="131"/>
        <v>;0</v>
      </c>
    </row>
    <row r="2083" spans="19:26">
      <c r="S2083" s="4">
        <f t="shared" si="130"/>
        <v>0</v>
      </c>
      <c r="T2083">
        <f t="shared" si="128"/>
        <v>0</v>
      </c>
      <c r="U2083">
        <f t="shared" si="129"/>
        <v>0</v>
      </c>
      <c r="Z2083" t="str">
        <f t="shared" si="131"/>
        <v>;0</v>
      </c>
    </row>
    <row r="2084" spans="19:26">
      <c r="S2084" s="4">
        <f t="shared" si="130"/>
        <v>0</v>
      </c>
      <c r="T2084">
        <f t="shared" si="128"/>
        <v>0</v>
      </c>
      <c r="U2084">
        <f t="shared" si="129"/>
        <v>0</v>
      </c>
      <c r="Z2084" t="str">
        <f t="shared" si="131"/>
        <v>;0</v>
      </c>
    </row>
    <row r="2085" spans="19:26">
      <c r="S2085" s="4">
        <f t="shared" si="130"/>
        <v>0</v>
      </c>
      <c r="T2085">
        <f t="shared" si="128"/>
        <v>0</v>
      </c>
      <c r="U2085">
        <f t="shared" si="129"/>
        <v>0</v>
      </c>
      <c r="Z2085" t="str">
        <f t="shared" si="131"/>
        <v>;0</v>
      </c>
    </row>
    <row r="2086" spans="19:26">
      <c r="S2086" s="4">
        <f t="shared" si="130"/>
        <v>0</v>
      </c>
      <c r="T2086">
        <f t="shared" si="128"/>
        <v>0</v>
      </c>
      <c r="U2086">
        <f t="shared" si="129"/>
        <v>0</v>
      </c>
      <c r="Z2086" t="str">
        <f t="shared" si="131"/>
        <v>;0</v>
      </c>
    </row>
    <row r="2087" spans="19:26">
      <c r="S2087" s="4">
        <f t="shared" si="130"/>
        <v>0</v>
      </c>
      <c r="T2087">
        <f t="shared" si="128"/>
        <v>0</v>
      </c>
      <c r="U2087">
        <f t="shared" si="129"/>
        <v>0</v>
      </c>
      <c r="Z2087" t="str">
        <f t="shared" si="131"/>
        <v>;0</v>
      </c>
    </row>
    <row r="2088" spans="19:26">
      <c r="S2088" s="4">
        <f t="shared" si="130"/>
        <v>0</v>
      </c>
      <c r="T2088">
        <f t="shared" si="128"/>
        <v>0</v>
      </c>
      <c r="U2088">
        <f t="shared" si="129"/>
        <v>0</v>
      </c>
      <c r="Z2088" t="str">
        <f t="shared" si="131"/>
        <v>;0</v>
      </c>
    </row>
    <row r="2089" spans="19:26">
      <c r="S2089" s="4">
        <f t="shared" si="130"/>
        <v>0</v>
      </c>
      <c r="T2089">
        <f t="shared" si="128"/>
        <v>0</v>
      </c>
      <c r="U2089">
        <f t="shared" si="129"/>
        <v>0</v>
      </c>
      <c r="Z2089" t="str">
        <f t="shared" si="131"/>
        <v>;0</v>
      </c>
    </row>
    <row r="2090" spans="19:26">
      <c r="S2090" s="4">
        <f t="shared" si="130"/>
        <v>0</v>
      </c>
      <c r="T2090">
        <f t="shared" si="128"/>
        <v>0</v>
      </c>
      <c r="U2090">
        <f t="shared" si="129"/>
        <v>0</v>
      </c>
      <c r="Z2090" t="str">
        <f t="shared" si="131"/>
        <v>;0</v>
      </c>
    </row>
    <row r="2091" spans="19:26">
      <c r="S2091" s="4">
        <f t="shared" si="130"/>
        <v>0</v>
      </c>
      <c r="T2091">
        <f t="shared" si="128"/>
        <v>0</v>
      </c>
      <c r="U2091">
        <f t="shared" si="129"/>
        <v>0</v>
      </c>
      <c r="Z2091" t="str">
        <f t="shared" si="131"/>
        <v>;0</v>
      </c>
    </row>
    <row r="2092" spans="19:26">
      <c r="S2092" s="4">
        <f t="shared" si="130"/>
        <v>0</v>
      </c>
      <c r="T2092">
        <f t="shared" si="128"/>
        <v>0</v>
      </c>
      <c r="U2092">
        <f t="shared" si="129"/>
        <v>0</v>
      </c>
      <c r="Z2092" t="str">
        <f t="shared" si="131"/>
        <v>;0</v>
      </c>
    </row>
    <row r="2093" spans="19:26">
      <c r="S2093" s="4">
        <f t="shared" si="130"/>
        <v>0</v>
      </c>
      <c r="T2093">
        <f t="shared" si="128"/>
        <v>0</v>
      </c>
      <c r="U2093">
        <f t="shared" si="129"/>
        <v>0</v>
      </c>
      <c r="Z2093" t="str">
        <f t="shared" si="131"/>
        <v>;0</v>
      </c>
    </row>
    <row r="2094" spans="19:26">
      <c r="S2094" s="4">
        <f t="shared" si="130"/>
        <v>0</v>
      </c>
      <c r="T2094">
        <f t="shared" ref="T2094:T2157" si="132">SECOND(S2095-S2094)</f>
        <v>0</v>
      </c>
      <c r="U2094">
        <f t="shared" ref="U2094:U2157" si="133">U2093+T2094</f>
        <v>0</v>
      </c>
      <c r="Z2094" t="str">
        <f t="shared" si="131"/>
        <v>;0</v>
      </c>
    </row>
    <row r="2095" spans="19:26">
      <c r="S2095" s="4">
        <f t="shared" si="130"/>
        <v>0</v>
      </c>
      <c r="T2095">
        <f t="shared" si="132"/>
        <v>0</v>
      </c>
      <c r="U2095">
        <f t="shared" si="133"/>
        <v>0</v>
      </c>
      <c r="Z2095" t="str">
        <f t="shared" si="131"/>
        <v>;0</v>
      </c>
    </row>
    <row r="2096" spans="19:26">
      <c r="S2096" s="4">
        <f t="shared" si="130"/>
        <v>0</v>
      </c>
      <c r="T2096">
        <f t="shared" si="132"/>
        <v>0</v>
      </c>
      <c r="U2096">
        <f t="shared" si="133"/>
        <v>0</v>
      </c>
      <c r="Z2096" t="str">
        <f t="shared" si="131"/>
        <v>;0</v>
      </c>
    </row>
    <row r="2097" spans="19:26">
      <c r="S2097" s="4">
        <f t="shared" si="130"/>
        <v>0</v>
      </c>
      <c r="T2097">
        <f t="shared" si="132"/>
        <v>0</v>
      </c>
      <c r="U2097">
        <f t="shared" si="133"/>
        <v>0</v>
      </c>
      <c r="Z2097" t="str">
        <f t="shared" si="131"/>
        <v>;0</v>
      </c>
    </row>
    <row r="2098" spans="19:26">
      <c r="S2098" s="4">
        <f t="shared" si="130"/>
        <v>0</v>
      </c>
      <c r="T2098">
        <f t="shared" si="132"/>
        <v>0</v>
      </c>
      <c r="U2098">
        <f t="shared" si="133"/>
        <v>0</v>
      </c>
      <c r="Z2098" t="str">
        <f t="shared" si="131"/>
        <v>;0</v>
      </c>
    </row>
    <row r="2099" spans="19:26">
      <c r="S2099" s="4">
        <f t="shared" si="130"/>
        <v>0</v>
      </c>
      <c r="T2099">
        <f t="shared" si="132"/>
        <v>0</v>
      </c>
      <c r="U2099">
        <f t="shared" si="133"/>
        <v>0</v>
      </c>
      <c r="Z2099" t="str">
        <f t="shared" si="131"/>
        <v>;0</v>
      </c>
    </row>
    <row r="2100" spans="19:26">
      <c r="S2100" s="4">
        <f t="shared" si="130"/>
        <v>0</v>
      </c>
      <c r="T2100">
        <f t="shared" si="132"/>
        <v>0</v>
      </c>
      <c r="U2100">
        <f t="shared" si="133"/>
        <v>0</v>
      </c>
      <c r="Z2100" t="str">
        <f t="shared" si="131"/>
        <v>;0</v>
      </c>
    </row>
    <row r="2101" spans="19:26">
      <c r="S2101" s="4">
        <f t="shared" si="130"/>
        <v>0</v>
      </c>
      <c r="T2101">
        <f t="shared" si="132"/>
        <v>0</v>
      </c>
      <c r="U2101">
        <f t="shared" si="133"/>
        <v>0</v>
      </c>
      <c r="Z2101" t="str">
        <f t="shared" si="131"/>
        <v>;0</v>
      </c>
    </row>
    <row r="2102" spans="19:26">
      <c r="S2102" s="4">
        <f t="shared" si="130"/>
        <v>0</v>
      </c>
      <c r="T2102">
        <f t="shared" si="132"/>
        <v>0</v>
      </c>
      <c r="U2102">
        <f t="shared" si="133"/>
        <v>0</v>
      </c>
      <c r="Z2102" t="str">
        <f t="shared" si="131"/>
        <v>;0</v>
      </c>
    </row>
    <row r="2103" spans="19:26">
      <c r="S2103" s="4">
        <f t="shared" si="130"/>
        <v>0</v>
      </c>
      <c r="T2103">
        <f t="shared" si="132"/>
        <v>0</v>
      </c>
      <c r="U2103">
        <f t="shared" si="133"/>
        <v>0</v>
      </c>
      <c r="Z2103" t="str">
        <f t="shared" si="131"/>
        <v>;0</v>
      </c>
    </row>
    <row r="2104" spans="19:26">
      <c r="S2104" s="4">
        <f t="shared" si="130"/>
        <v>0</v>
      </c>
      <c r="T2104">
        <f t="shared" si="132"/>
        <v>0</v>
      </c>
      <c r="U2104">
        <f t="shared" si="133"/>
        <v>0</v>
      </c>
      <c r="Z2104" t="str">
        <f t="shared" si="131"/>
        <v>;0</v>
      </c>
    </row>
    <row r="2105" spans="19:26">
      <c r="S2105" s="4">
        <f t="shared" si="130"/>
        <v>0</v>
      </c>
      <c r="T2105">
        <f t="shared" si="132"/>
        <v>0</v>
      </c>
      <c r="U2105">
        <f t="shared" si="133"/>
        <v>0</v>
      </c>
      <c r="Z2105" t="str">
        <f t="shared" si="131"/>
        <v>;0</v>
      </c>
    </row>
    <row r="2106" spans="19:26">
      <c r="S2106" s="4">
        <f t="shared" si="130"/>
        <v>0</v>
      </c>
      <c r="T2106">
        <f t="shared" si="132"/>
        <v>0</v>
      </c>
      <c r="U2106">
        <f t="shared" si="133"/>
        <v>0</v>
      </c>
      <c r="Z2106" t="str">
        <f t="shared" si="131"/>
        <v>;0</v>
      </c>
    </row>
    <row r="2107" spans="19:26">
      <c r="S2107" s="4">
        <f t="shared" si="130"/>
        <v>0</v>
      </c>
      <c r="T2107">
        <f t="shared" si="132"/>
        <v>0</v>
      </c>
      <c r="U2107">
        <f t="shared" si="133"/>
        <v>0</v>
      </c>
      <c r="Z2107" t="str">
        <f t="shared" si="131"/>
        <v>;0</v>
      </c>
    </row>
    <row r="2108" spans="19:26">
      <c r="S2108" s="4">
        <f t="shared" si="130"/>
        <v>0</v>
      </c>
      <c r="T2108">
        <f t="shared" si="132"/>
        <v>0</v>
      </c>
      <c r="U2108">
        <f t="shared" si="133"/>
        <v>0</v>
      </c>
      <c r="Z2108" t="str">
        <f t="shared" si="131"/>
        <v>;0</v>
      </c>
    </row>
    <row r="2109" spans="19:26">
      <c r="S2109" s="4">
        <f t="shared" si="130"/>
        <v>0</v>
      </c>
      <c r="T2109">
        <f t="shared" si="132"/>
        <v>0</v>
      </c>
      <c r="U2109">
        <f t="shared" si="133"/>
        <v>0</v>
      </c>
      <c r="Z2109" t="str">
        <f t="shared" si="131"/>
        <v>;0</v>
      </c>
    </row>
    <row r="2110" spans="19:26">
      <c r="S2110" s="4">
        <f t="shared" si="130"/>
        <v>0</v>
      </c>
      <c r="T2110">
        <f t="shared" si="132"/>
        <v>0</v>
      </c>
      <c r="U2110">
        <f t="shared" si="133"/>
        <v>0</v>
      </c>
      <c r="Z2110" t="str">
        <f t="shared" si="131"/>
        <v>;0</v>
      </c>
    </row>
    <row r="2111" spans="19:26">
      <c r="S2111" s="4">
        <f t="shared" si="130"/>
        <v>0</v>
      </c>
      <c r="T2111">
        <f t="shared" si="132"/>
        <v>0</v>
      </c>
      <c r="U2111">
        <f t="shared" si="133"/>
        <v>0</v>
      </c>
      <c r="Z2111" t="str">
        <f t="shared" si="131"/>
        <v>;0</v>
      </c>
    </row>
    <row r="2112" spans="19:26">
      <c r="S2112" s="4">
        <f t="shared" si="130"/>
        <v>0</v>
      </c>
      <c r="T2112">
        <f t="shared" si="132"/>
        <v>0</v>
      </c>
      <c r="U2112">
        <f t="shared" si="133"/>
        <v>0</v>
      </c>
      <c r="Z2112" t="str">
        <f t="shared" si="131"/>
        <v>;0</v>
      </c>
    </row>
    <row r="2113" spans="19:26">
      <c r="S2113" s="4">
        <f t="shared" si="130"/>
        <v>0</v>
      </c>
      <c r="T2113">
        <f t="shared" si="132"/>
        <v>0</v>
      </c>
      <c r="U2113">
        <f t="shared" si="133"/>
        <v>0</v>
      </c>
      <c r="Z2113" t="str">
        <f t="shared" si="131"/>
        <v>;0</v>
      </c>
    </row>
    <row r="2114" spans="19:26">
      <c r="S2114" s="4">
        <f t="shared" si="130"/>
        <v>0</v>
      </c>
      <c r="T2114">
        <f t="shared" si="132"/>
        <v>0</v>
      </c>
      <c r="U2114">
        <f t="shared" si="133"/>
        <v>0</v>
      </c>
      <c r="Z2114" t="str">
        <f t="shared" si="131"/>
        <v>;0</v>
      </c>
    </row>
    <row r="2115" spans="19:26">
      <c r="S2115" s="4">
        <f t="shared" si="130"/>
        <v>0</v>
      </c>
      <c r="T2115">
        <f t="shared" si="132"/>
        <v>0</v>
      </c>
      <c r="U2115">
        <f t="shared" si="133"/>
        <v>0</v>
      </c>
      <c r="Z2115" t="str">
        <f t="shared" si="131"/>
        <v>;0</v>
      </c>
    </row>
    <row r="2116" spans="19:26">
      <c r="S2116" s="4">
        <f t="shared" si="130"/>
        <v>0</v>
      </c>
      <c r="T2116">
        <f t="shared" si="132"/>
        <v>0</v>
      </c>
      <c r="U2116">
        <f t="shared" si="133"/>
        <v>0</v>
      </c>
      <c r="Z2116" t="str">
        <f t="shared" si="131"/>
        <v>;0</v>
      </c>
    </row>
    <row r="2117" spans="19:26">
      <c r="S2117" s="4">
        <f t="shared" ref="S2117:S2180" si="134">TIME(H2117,I2117,J2117)</f>
        <v>0</v>
      </c>
      <c r="T2117">
        <f t="shared" si="132"/>
        <v>0</v>
      </c>
      <c r="U2117">
        <f t="shared" si="133"/>
        <v>0</v>
      </c>
      <c r="Z2117" t="str">
        <f t="shared" ref="Z2117:Z2180" si="135">C2117&amp;";"&amp;U2117</f>
        <v>;0</v>
      </c>
    </row>
    <row r="2118" spans="19:26">
      <c r="S2118" s="4">
        <f t="shared" si="134"/>
        <v>0</v>
      </c>
      <c r="T2118">
        <f t="shared" si="132"/>
        <v>0</v>
      </c>
      <c r="U2118">
        <f t="shared" si="133"/>
        <v>0</v>
      </c>
      <c r="Z2118" t="str">
        <f t="shared" si="135"/>
        <v>;0</v>
      </c>
    </row>
    <row r="2119" spans="19:26">
      <c r="S2119" s="4">
        <f t="shared" si="134"/>
        <v>0</v>
      </c>
      <c r="T2119">
        <f t="shared" si="132"/>
        <v>0</v>
      </c>
      <c r="U2119">
        <f t="shared" si="133"/>
        <v>0</v>
      </c>
      <c r="Z2119" t="str">
        <f t="shared" si="135"/>
        <v>;0</v>
      </c>
    </row>
    <row r="2120" spans="19:26">
      <c r="S2120" s="4">
        <f t="shared" si="134"/>
        <v>0</v>
      </c>
      <c r="T2120">
        <f t="shared" si="132"/>
        <v>0</v>
      </c>
      <c r="U2120">
        <f t="shared" si="133"/>
        <v>0</v>
      </c>
      <c r="Z2120" t="str">
        <f t="shared" si="135"/>
        <v>;0</v>
      </c>
    </row>
    <row r="2121" spans="19:26">
      <c r="S2121" s="4">
        <f t="shared" si="134"/>
        <v>0</v>
      </c>
      <c r="T2121">
        <f t="shared" si="132"/>
        <v>0</v>
      </c>
      <c r="U2121">
        <f t="shared" si="133"/>
        <v>0</v>
      </c>
      <c r="Z2121" t="str">
        <f t="shared" si="135"/>
        <v>;0</v>
      </c>
    </row>
    <row r="2122" spans="19:26">
      <c r="S2122" s="4">
        <f t="shared" si="134"/>
        <v>0</v>
      </c>
      <c r="T2122">
        <f t="shared" si="132"/>
        <v>0</v>
      </c>
      <c r="U2122">
        <f t="shared" si="133"/>
        <v>0</v>
      </c>
      <c r="Z2122" t="str">
        <f t="shared" si="135"/>
        <v>;0</v>
      </c>
    </row>
    <row r="2123" spans="19:26">
      <c r="S2123" s="4">
        <f t="shared" si="134"/>
        <v>0</v>
      </c>
      <c r="T2123">
        <f t="shared" si="132"/>
        <v>0</v>
      </c>
      <c r="U2123">
        <f t="shared" si="133"/>
        <v>0</v>
      </c>
      <c r="Z2123" t="str">
        <f t="shared" si="135"/>
        <v>;0</v>
      </c>
    </row>
    <row r="2124" spans="19:26">
      <c r="S2124" s="4">
        <f t="shared" si="134"/>
        <v>0</v>
      </c>
      <c r="T2124">
        <f t="shared" si="132"/>
        <v>0</v>
      </c>
      <c r="U2124">
        <f t="shared" si="133"/>
        <v>0</v>
      </c>
      <c r="Z2124" t="str">
        <f t="shared" si="135"/>
        <v>;0</v>
      </c>
    </row>
    <row r="2125" spans="19:26">
      <c r="S2125" s="4">
        <f t="shared" si="134"/>
        <v>0</v>
      </c>
      <c r="T2125">
        <f t="shared" si="132"/>
        <v>0</v>
      </c>
      <c r="U2125">
        <f t="shared" si="133"/>
        <v>0</v>
      </c>
      <c r="Z2125" t="str">
        <f t="shared" si="135"/>
        <v>;0</v>
      </c>
    </row>
    <row r="2126" spans="19:26">
      <c r="S2126" s="4">
        <f t="shared" si="134"/>
        <v>0</v>
      </c>
      <c r="T2126">
        <f t="shared" si="132"/>
        <v>0</v>
      </c>
      <c r="U2126">
        <f t="shared" si="133"/>
        <v>0</v>
      </c>
      <c r="Z2126" t="str">
        <f t="shared" si="135"/>
        <v>;0</v>
      </c>
    </row>
    <row r="2127" spans="19:26">
      <c r="S2127" s="4">
        <f t="shared" si="134"/>
        <v>0</v>
      </c>
      <c r="T2127">
        <f t="shared" si="132"/>
        <v>0</v>
      </c>
      <c r="U2127">
        <f t="shared" si="133"/>
        <v>0</v>
      </c>
      <c r="Z2127" t="str">
        <f t="shared" si="135"/>
        <v>;0</v>
      </c>
    </row>
    <row r="2128" spans="19:26">
      <c r="S2128" s="4">
        <f t="shared" si="134"/>
        <v>0</v>
      </c>
      <c r="T2128">
        <f t="shared" si="132"/>
        <v>0</v>
      </c>
      <c r="U2128">
        <f t="shared" si="133"/>
        <v>0</v>
      </c>
      <c r="Z2128" t="str">
        <f t="shared" si="135"/>
        <v>;0</v>
      </c>
    </row>
    <row r="2129" spans="19:26">
      <c r="S2129" s="4">
        <f t="shared" si="134"/>
        <v>0</v>
      </c>
      <c r="T2129">
        <f t="shared" si="132"/>
        <v>0</v>
      </c>
      <c r="U2129">
        <f t="shared" si="133"/>
        <v>0</v>
      </c>
      <c r="Z2129" t="str">
        <f t="shared" si="135"/>
        <v>;0</v>
      </c>
    </row>
    <row r="2130" spans="19:26">
      <c r="S2130" s="4">
        <f t="shared" si="134"/>
        <v>0</v>
      </c>
      <c r="T2130">
        <f t="shared" si="132"/>
        <v>0</v>
      </c>
      <c r="U2130">
        <f t="shared" si="133"/>
        <v>0</v>
      </c>
      <c r="Z2130" t="str">
        <f t="shared" si="135"/>
        <v>;0</v>
      </c>
    </row>
    <row r="2131" spans="19:26">
      <c r="S2131" s="4">
        <f t="shared" si="134"/>
        <v>0</v>
      </c>
      <c r="T2131">
        <f t="shared" si="132"/>
        <v>0</v>
      </c>
      <c r="U2131">
        <f t="shared" si="133"/>
        <v>0</v>
      </c>
      <c r="Z2131" t="str">
        <f t="shared" si="135"/>
        <v>;0</v>
      </c>
    </row>
    <row r="2132" spans="19:26">
      <c r="S2132" s="4">
        <f t="shared" si="134"/>
        <v>0</v>
      </c>
      <c r="T2132">
        <f t="shared" si="132"/>
        <v>0</v>
      </c>
      <c r="U2132">
        <f t="shared" si="133"/>
        <v>0</v>
      </c>
      <c r="Z2132" t="str">
        <f t="shared" si="135"/>
        <v>;0</v>
      </c>
    </row>
    <row r="2133" spans="19:26">
      <c r="S2133" s="4">
        <f t="shared" si="134"/>
        <v>0</v>
      </c>
      <c r="T2133">
        <f t="shared" si="132"/>
        <v>0</v>
      </c>
      <c r="U2133">
        <f t="shared" si="133"/>
        <v>0</v>
      </c>
      <c r="Z2133" t="str">
        <f t="shared" si="135"/>
        <v>;0</v>
      </c>
    </row>
    <row r="2134" spans="19:26">
      <c r="S2134" s="4">
        <f t="shared" si="134"/>
        <v>0</v>
      </c>
      <c r="T2134">
        <f t="shared" si="132"/>
        <v>0</v>
      </c>
      <c r="U2134">
        <f t="shared" si="133"/>
        <v>0</v>
      </c>
      <c r="Z2134" t="str">
        <f t="shared" si="135"/>
        <v>;0</v>
      </c>
    </row>
    <row r="2135" spans="19:26">
      <c r="S2135" s="4">
        <f t="shared" si="134"/>
        <v>0</v>
      </c>
      <c r="T2135">
        <f t="shared" si="132"/>
        <v>0</v>
      </c>
      <c r="U2135">
        <f t="shared" si="133"/>
        <v>0</v>
      </c>
      <c r="Z2135" t="str">
        <f t="shared" si="135"/>
        <v>;0</v>
      </c>
    </row>
    <row r="2136" spans="19:26">
      <c r="S2136" s="4">
        <f t="shared" si="134"/>
        <v>0</v>
      </c>
      <c r="T2136">
        <f t="shared" si="132"/>
        <v>0</v>
      </c>
      <c r="U2136">
        <f t="shared" si="133"/>
        <v>0</v>
      </c>
      <c r="Z2136" t="str">
        <f t="shared" si="135"/>
        <v>;0</v>
      </c>
    </row>
    <row r="2137" spans="19:26">
      <c r="S2137" s="4">
        <f t="shared" si="134"/>
        <v>0</v>
      </c>
      <c r="T2137">
        <f t="shared" si="132"/>
        <v>0</v>
      </c>
      <c r="U2137">
        <f t="shared" si="133"/>
        <v>0</v>
      </c>
      <c r="Z2137" t="str">
        <f t="shared" si="135"/>
        <v>;0</v>
      </c>
    </row>
    <row r="2138" spans="19:26">
      <c r="S2138" s="4">
        <f t="shared" si="134"/>
        <v>0</v>
      </c>
      <c r="T2138">
        <f t="shared" si="132"/>
        <v>0</v>
      </c>
      <c r="U2138">
        <f t="shared" si="133"/>
        <v>0</v>
      </c>
      <c r="Z2138" t="str">
        <f t="shared" si="135"/>
        <v>;0</v>
      </c>
    </row>
    <row r="2139" spans="19:26">
      <c r="S2139" s="4">
        <f t="shared" si="134"/>
        <v>0</v>
      </c>
      <c r="T2139">
        <f t="shared" si="132"/>
        <v>0</v>
      </c>
      <c r="U2139">
        <f t="shared" si="133"/>
        <v>0</v>
      </c>
      <c r="Z2139" t="str">
        <f t="shared" si="135"/>
        <v>;0</v>
      </c>
    </row>
    <row r="2140" spans="19:26">
      <c r="S2140" s="4">
        <f t="shared" si="134"/>
        <v>0</v>
      </c>
      <c r="T2140">
        <f t="shared" si="132"/>
        <v>0</v>
      </c>
      <c r="U2140">
        <f t="shared" si="133"/>
        <v>0</v>
      </c>
      <c r="Z2140" t="str">
        <f t="shared" si="135"/>
        <v>;0</v>
      </c>
    </row>
    <row r="2141" spans="19:26">
      <c r="S2141" s="4">
        <f t="shared" si="134"/>
        <v>0</v>
      </c>
      <c r="T2141">
        <f t="shared" si="132"/>
        <v>0</v>
      </c>
      <c r="U2141">
        <f t="shared" si="133"/>
        <v>0</v>
      </c>
      <c r="Z2141" t="str">
        <f t="shared" si="135"/>
        <v>;0</v>
      </c>
    </row>
    <row r="2142" spans="19:26">
      <c r="S2142" s="4">
        <f t="shared" si="134"/>
        <v>0</v>
      </c>
      <c r="T2142">
        <f t="shared" si="132"/>
        <v>0</v>
      </c>
      <c r="U2142">
        <f t="shared" si="133"/>
        <v>0</v>
      </c>
      <c r="Z2142" t="str">
        <f t="shared" si="135"/>
        <v>;0</v>
      </c>
    </row>
    <row r="2143" spans="19:26">
      <c r="S2143" s="4">
        <f t="shared" si="134"/>
        <v>0</v>
      </c>
      <c r="T2143">
        <f t="shared" si="132"/>
        <v>0</v>
      </c>
      <c r="U2143">
        <f t="shared" si="133"/>
        <v>0</v>
      </c>
      <c r="Z2143" t="str">
        <f t="shared" si="135"/>
        <v>;0</v>
      </c>
    </row>
    <row r="2144" spans="19:26">
      <c r="S2144" s="4">
        <f t="shared" si="134"/>
        <v>0</v>
      </c>
      <c r="T2144">
        <f t="shared" si="132"/>
        <v>0</v>
      </c>
      <c r="U2144">
        <f t="shared" si="133"/>
        <v>0</v>
      </c>
      <c r="Z2144" t="str">
        <f t="shared" si="135"/>
        <v>;0</v>
      </c>
    </row>
    <row r="2145" spans="19:26">
      <c r="S2145" s="4">
        <f t="shared" si="134"/>
        <v>0</v>
      </c>
      <c r="T2145">
        <f t="shared" si="132"/>
        <v>0</v>
      </c>
      <c r="U2145">
        <f t="shared" si="133"/>
        <v>0</v>
      </c>
      <c r="Z2145" t="str">
        <f t="shared" si="135"/>
        <v>;0</v>
      </c>
    </row>
    <row r="2146" spans="19:26">
      <c r="S2146" s="4">
        <f t="shared" si="134"/>
        <v>0</v>
      </c>
      <c r="T2146">
        <f t="shared" si="132"/>
        <v>0</v>
      </c>
      <c r="U2146">
        <f t="shared" si="133"/>
        <v>0</v>
      </c>
      <c r="Z2146" t="str">
        <f t="shared" si="135"/>
        <v>;0</v>
      </c>
    </row>
    <row r="2147" spans="19:26">
      <c r="S2147" s="4">
        <f t="shared" si="134"/>
        <v>0</v>
      </c>
      <c r="T2147">
        <f t="shared" si="132"/>
        <v>0</v>
      </c>
      <c r="U2147">
        <f t="shared" si="133"/>
        <v>0</v>
      </c>
      <c r="Z2147" t="str">
        <f t="shared" si="135"/>
        <v>;0</v>
      </c>
    </row>
    <row r="2148" spans="19:26">
      <c r="S2148" s="4">
        <f t="shared" si="134"/>
        <v>0</v>
      </c>
      <c r="T2148">
        <f t="shared" si="132"/>
        <v>0</v>
      </c>
      <c r="U2148">
        <f t="shared" si="133"/>
        <v>0</v>
      </c>
      <c r="Z2148" t="str">
        <f t="shared" si="135"/>
        <v>;0</v>
      </c>
    </row>
    <row r="2149" spans="19:26">
      <c r="S2149" s="4">
        <f t="shared" si="134"/>
        <v>0</v>
      </c>
      <c r="T2149">
        <f t="shared" si="132"/>
        <v>0</v>
      </c>
      <c r="U2149">
        <f t="shared" si="133"/>
        <v>0</v>
      </c>
      <c r="Z2149" t="str">
        <f t="shared" si="135"/>
        <v>;0</v>
      </c>
    </row>
    <row r="2150" spans="19:26">
      <c r="S2150" s="4">
        <f t="shared" si="134"/>
        <v>0</v>
      </c>
      <c r="T2150">
        <f t="shared" si="132"/>
        <v>0</v>
      </c>
      <c r="U2150">
        <f t="shared" si="133"/>
        <v>0</v>
      </c>
      <c r="Z2150" t="str">
        <f t="shared" si="135"/>
        <v>;0</v>
      </c>
    </row>
    <row r="2151" spans="19:26">
      <c r="S2151" s="4">
        <f t="shared" si="134"/>
        <v>0</v>
      </c>
      <c r="T2151">
        <f t="shared" si="132"/>
        <v>0</v>
      </c>
      <c r="U2151">
        <f t="shared" si="133"/>
        <v>0</v>
      </c>
      <c r="Z2151" t="str">
        <f t="shared" si="135"/>
        <v>;0</v>
      </c>
    </row>
    <row r="2152" spans="19:26">
      <c r="S2152" s="4">
        <f t="shared" si="134"/>
        <v>0</v>
      </c>
      <c r="T2152">
        <f t="shared" si="132"/>
        <v>0</v>
      </c>
      <c r="U2152">
        <f t="shared" si="133"/>
        <v>0</v>
      </c>
      <c r="Z2152" t="str">
        <f t="shared" si="135"/>
        <v>;0</v>
      </c>
    </row>
    <row r="2153" spans="19:26">
      <c r="S2153" s="4">
        <f t="shared" si="134"/>
        <v>0</v>
      </c>
      <c r="T2153">
        <f t="shared" si="132"/>
        <v>0</v>
      </c>
      <c r="U2153">
        <f t="shared" si="133"/>
        <v>0</v>
      </c>
      <c r="Z2153" t="str">
        <f t="shared" si="135"/>
        <v>;0</v>
      </c>
    </row>
    <row r="2154" spans="19:26">
      <c r="S2154" s="4">
        <f t="shared" si="134"/>
        <v>0</v>
      </c>
      <c r="T2154">
        <f t="shared" si="132"/>
        <v>0</v>
      </c>
      <c r="U2154">
        <f t="shared" si="133"/>
        <v>0</v>
      </c>
      <c r="Z2154" t="str">
        <f t="shared" si="135"/>
        <v>;0</v>
      </c>
    </row>
    <row r="2155" spans="19:26">
      <c r="S2155" s="4">
        <f t="shared" si="134"/>
        <v>0</v>
      </c>
      <c r="T2155">
        <f t="shared" si="132"/>
        <v>0</v>
      </c>
      <c r="U2155">
        <f t="shared" si="133"/>
        <v>0</v>
      </c>
      <c r="Z2155" t="str">
        <f t="shared" si="135"/>
        <v>;0</v>
      </c>
    </row>
    <row r="2156" spans="19:26">
      <c r="S2156" s="4">
        <f t="shared" si="134"/>
        <v>0</v>
      </c>
      <c r="T2156">
        <f t="shared" si="132"/>
        <v>0</v>
      </c>
      <c r="U2156">
        <f t="shared" si="133"/>
        <v>0</v>
      </c>
      <c r="Z2156" t="str">
        <f t="shared" si="135"/>
        <v>;0</v>
      </c>
    </row>
    <row r="2157" spans="19:26">
      <c r="S2157" s="4">
        <f t="shared" si="134"/>
        <v>0</v>
      </c>
      <c r="T2157">
        <f t="shared" si="132"/>
        <v>0</v>
      </c>
      <c r="U2157">
        <f t="shared" si="133"/>
        <v>0</v>
      </c>
      <c r="Z2157" t="str">
        <f t="shared" si="135"/>
        <v>;0</v>
      </c>
    </row>
    <row r="2158" spans="19:26">
      <c r="S2158" s="4">
        <f t="shared" si="134"/>
        <v>0</v>
      </c>
      <c r="T2158">
        <f t="shared" ref="T2158:T2221" si="136">SECOND(S2159-S2158)</f>
        <v>0</v>
      </c>
      <c r="U2158">
        <f t="shared" ref="U2158:U2221" si="137">U2157+T2158</f>
        <v>0</v>
      </c>
      <c r="Z2158" t="str">
        <f t="shared" si="135"/>
        <v>;0</v>
      </c>
    </row>
    <row r="2159" spans="19:26">
      <c r="S2159" s="4">
        <f t="shared" si="134"/>
        <v>0</v>
      </c>
      <c r="T2159">
        <f t="shared" si="136"/>
        <v>0</v>
      </c>
      <c r="U2159">
        <f t="shared" si="137"/>
        <v>0</v>
      </c>
      <c r="Z2159" t="str">
        <f t="shared" si="135"/>
        <v>;0</v>
      </c>
    </row>
    <row r="2160" spans="19:26">
      <c r="S2160" s="4">
        <f t="shared" si="134"/>
        <v>0</v>
      </c>
      <c r="T2160">
        <f t="shared" si="136"/>
        <v>0</v>
      </c>
      <c r="U2160">
        <f t="shared" si="137"/>
        <v>0</v>
      </c>
      <c r="Z2160" t="str">
        <f t="shared" si="135"/>
        <v>;0</v>
      </c>
    </row>
    <row r="2161" spans="19:26">
      <c r="S2161" s="4">
        <f t="shared" si="134"/>
        <v>0</v>
      </c>
      <c r="T2161">
        <f t="shared" si="136"/>
        <v>0</v>
      </c>
      <c r="U2161">
        <f t="shared" si="137"/>
        <v>0</v>
      </c>
      <c r="Z2161" t="str">
        <f t="shared" si="135"/>
        <v>;0</v>
      </c>
    </row>
    <row r="2162" spans="19:26">
      <c r="S2162" s="4">
        <f t="shared" si="134"/>
        <v>0</v>
      </c>
      <c r="T2162">
        <f t="shared" si="136"/>
        <v>0</v>
      </c>
      <c r="U2162">
        <f t="shared" si="137"/>
        <v>0</v>
      </c>
      <c r="Z2162" t="str">
        <f t="shared" si="135"/>
        <v>;0</v>
      </c>
    </row>
    <row r="2163" spans="19:26">
      <c r="S2163" s="4">
        <f t="shared" si="134"/>
        <v>0</v>
      </c>
      <c r="T2163">
        <f t="shared" si="136"/>
        <v>0</v>
      </c>
      <c r="U2163">
        <f t="shared" si="137"/>
        <v>0</v>
      </c>
      <c r="Z2163" t="str">
        <f t="shared" si="135"/>
        <v>;0</v>
      </c>
    </row>
    <row r="2164" spans="19:26">
      <c r="S2164" s="4">
        <f t="shared" si="134"/>
        <v>0</v>
      </c>
      <c r="T2164">
        <f t="shared" si="136"/>
        <v>0</v>
      </c>
      <c r="U2164">
        <f t="shared" si="137"/>
        <v>0</v>
      </c>
      <c r="Z2164" t="str">
        <f t="shared" si="135"/>
        <v>;0</v>
      </c>
    </row>
    <row r="2165" spans="19:26">
      <c r="S2165" s="4">
        <f t="shared" si="134"/>
        <v>0</v>
      </c>
      <c r="T2165">
        <f t="shared" si="136"/>
        <v>0</v>
      </c>
      <c r="U2165">
        <f t="shared" si="137"/>
        <v>0</v>
      </c>
      <c r="Z2165" t="str">
        <f t="shared" si="135"/>
        <v>;0</v>
      </c>
    </row>
    <row r="2166" spans="19:26">
      <c r="S2166" s="4">
        <f t="shared" si="134"/>
        <v>0</v>
      </c>
      <c r="T2166">
        <f t="shared" si="136"/>
        <v>0</v>
      </c>
      <c r="U2166">
        <f t="shared" si="137"/>
        <v>0</v>
      </c>
      <c r="Z2166" t="str">
        <f t="shared" si="135"/>
        <v>;0</v>
      </c>
    </row>
    <row r="2167" spans="19:26">
      <c r="S2167" s="4">
        <f t="shared" si="134"/>
        <v>0</v>
      </c>
      <c r="T2167">
        <f t="shared" si="136"/>
        <v>0</v>
      </c>
      <c r="U2167">
        <f t="shared" si="137"/>
        <v>0</v>
      </c>
      <c r="Z2167" t="str">
        <f t="shared" si="135"/>
        <v>;0</v>
      </c>
    </row>
    <row r="2168" spans="19:26">
      <c r="S2168" s="4">
        <f t="shared" si="134"/>
        <v>0</v>
      </c>
      <c r="T2168">
        <f t="shared" si="136"/>
        <v>0</v>
      </c>
      <c r="U2168">
        <f t="shared" si="137"/>
        <v>0</v>
      </c>
      <c r="Z2168" t="str">
        <f t="shared" si="135"/>
        <v>;0</v>
      </c>
    </row>
    <row r="2169" spans="19:26">
      <c r="S2169" s="4">
        <f t="shared" si="134"/>
        <v>0</v>
      </c>
      <c r="T2169">
        <f t="shared" si="136"/>
        <v>0</v>
      </c>
      <c r="U2169">
        <f t="shared" si="137"/>
        <v>0</v>
      </c>
      <c r="Z2169" t="str">
        <f t="shared" si="135"/>
        <v>;0</v>
      </c>
    </row>
    <row r="2170" spans="19:26">
      <c r="S2170" s="4">
        <f t="shared" si="134"/>
        <v>0</v>
      </c>
      <c r="T2170">
        <f t="shared" si="136"/>
        <v>0</v>
      </c>
      <c r="U2170">
        <f t="shared" si="137"/>
        <v>0</v>
      </c>
      <c r="Z2170" t="str">
        <f t="shared" si="135"/>
        <v>;0</v>
      </c>
    </row>
    <row r="2171" spans="19:26">
      <c r="S2171" s="4">
        <f t="shared" si="134"/>
        <v>0</v>
      </c>
      <c r="T2171">
        <f t="shared" si="136"/>
        <v>0</v>
      </c>
      <c r="U2171">
        <f t="shared" si="137"/>
        <v>0</v>
      </c>
      <c r="Z2171" t="str">
        <f t="shared" si="135"/>
        <v>;0</v>
      </c>
    </row>
    <row r="2172" spans="19:26">
      <c r="S2172" s="4">
        <f t="shared" si="134"/>
        <v>0</v>
      </c>
      <c r="T2172">
        <f t="shared" si="136"/>
        <v>0</v>
      </c>
      <c r="U2172">
        <f t="shared" si="137"/>
        <v>0</v>
      </c>
      <c r="Z2172" t="str">
        <f t="shared" si="135"/>
        <v>;0</v>
      </c>
    </row>
    <row r="2173" spans="19:26">
      <c r="S2173" s="4">
        <f t="shared" si="134"/>
        <v>0</v>
      </c>
      <c r="T2173">
        <f t="shared" si="136"/>
        <v>0</v>
      </c>
      <c r="U2173">
        <f t="shared" si="137"/>
        <v>0</v>
      </c>
      <c r="Z2173" t="str">
        <f t="shared" si="135"/>
        <v>;0</v>
      </c>
    </row>
    <row r="2174" spans="19:26">
      <c r="S2174" s="4">
        <f t="shared" si="134"/>
        <v>0</v>
      </c>
      <c r="T2174">
        <f t="shared" si="136"/>
        <v>0</v>
      </c>
      <c r="U2174">
        <f t="shared" si="137"/>
        <v>0</v>
      </c>
      <c r="Z2174" t="str">
        <f t="shared" si="135"/>
        <v>;0</v>
      </c>
    </row>
    <row r="2175" spans="19:26">
      <c r="S2175" s="4">
        <f t="shared" si="134"/>
        <v>0</v>
      </c>
      <c r="T2175">
        <f t="shared" si="136"/>
        <v>0</v>
      </c>
      <c r="U2175">
        <f t="shared" si="137"/>
        <v>0</v>
      </c>
      <c r="Z2175" t="str">
        <f t="shared" si="135"/>
        <v>;0</v>
      </c>
    </row>
    <row r="2176" spans="19:26">
      <c r="S2176" s="4">
        <f t="shared" si="134"/>
        <v>0</v>
      </c>
      <c r="T2176">
        <f t="shared" si="136"/>
        <v>0</v>
      </c>
      <c r="U2176">
        <f t="shared" si="137"/>
        <v>0</v>
      </c>
      <c r="Z2176" t="str">
        <f t="shared" si="135"/>
        <v>;0</v>
      </c>
    </row>
    <row r="2177" spans="19:26">
      <c r="S2177" s="4">
        <f t="shared" si="134"/>
        <v>0</v>
      </c>
      <c r="T2177">
        <f t="shared" si="136"/>
        <v>0</v>
      </c>
      <c r="U2177">
        <f t="shared" si="137"/>
        <v>0</v>
      </c>
      <c r="Z2177" t="str">
        <f t="shared" si="135"/>
        <v>;0</v>
      </c>
    </row>
    <row r="2178" spans="19:26">
      <c r="S2178" s="4">
        <f t="shared" si="134"/>
        <v>0</v>
      </c>
      <c r="T2178">
        <f t="shared" si="136"/>
        <v>0</v>
      </c>
      <c r="U2178">
        <f t="shared" si="137"/>
        <v>0</v>
      </c>
      <c r="Z2178" t="str">
        <f t="shared" si="135"/>
        <v>;0</v>
      </c>
    </row>
    <row r="2179" spans="19:26">
      <c r="S2179" s="4">
        <f t="shared" si="134"/>
        <v>0</v>
      </c>
      <c r="T2179">
        <f t="shared" si="136"/>
        <v>0</v>
      </c>
      <c r="U2179">
        <f t="shared" si="137"/>
        <v>0</v>
      </c>
      <c r="Z2179" t="str">
        <f t="shared" si="135"/>
        <v>;0</v>
      </c>
    </row>
    <row r="2180" spans="19:26">
      <c r="S2180" s="4">
        <f t="shared" si="134"/>
        <v>0</v>
      </c>
      <c r="T2180">
        <f t="shared" si="136"/>
        <v>0</v>
      </c>
      <c r="U2180">
        <f t="shared" si="137"/>
        <v>0</v>
      </c>
      <c r="Z2180" t="str">
        <f t="shared" si="135"/>
        <v>;0</v>
      </c>
    </row>
    <row r="2181" spans="19:26">
      <c r="S2181" s="4">
        <f t="shared" ref="S2181:S2244" si="138">TIME(H2181,I2181,J2181)</f>
        <v>0</v>
      </c>
      <c r="T2181">
        <f t="shared" si="136"/>
        <v>0</v>
      </c>
      <c r="U2181">
        <f t="shared" si="137"/>
        <v>0</v>
      </c>
      <c r="Z2181" t="str">
        <f t="shared" ref="Z2181:Z2244" si="139">C2181&amp;";"&amp;U2181</f>
        <v>;0</v>
      </c>
    </row>
    <row r="2182" spans="19:26">
      <c r="S2182" s="4">
        <f t="shared" si="138"/>
        <v>0</v>
      </c>
      <c r="T2182">
        <f t="shared" si="136"/>
        <v>0</v>
      </c>
      <c r="U2182">
        <f t="shared" si="137"/>
        <v>0</v>
      </c>
      <c r="Z2182" t="str">
        <f t="shared" si="139"/>
        <v>;0</v>
      </c>
    </row>
    <row r="2183" spans="19:26">
      <c r="S2183" s="4">
        <f t="shared" si="138"/>
        <v>0</v>
      </c>
      <c r="T2183">
        <f t="shared" si="136"/>
        <v>0</v>
      </c>
      <c r="U2183">
        <f t="shared" si="137"/>
        <v>0</v>
      </c>
      <c r="Z2183" t="str">
        <f t="shared" si="139"/>
        <v>;0</v>
      </c>
    </row>
    <row r="2184" spans="19:26">
      <c r="S2184" s="4">
        <f t="shared" si="138"/>
        <v>0</v>
      </c>
      <c r="T2184">
        <f t="shared" si="136"/>
        <v>0</v>
      </c>
      <c r="U2184">
        <f t="shared" si="137"/>
        <v>0</v>
      </c>
      <c r="Z2184" t="str">
        <f t="shared" si="139"/>
        <v>;0</v>
      </c>
    </row>
    <row r="2185" spans="19:26">
      <c r="S2185" s="4">
        <f t="shared" si="138"/>
        <v>0</v>
      </c>
      <c r="T2185">
        <f t="shared" si="136"/>
        <v>0</v>
      </c>
      <c r="U2185">
        <f t="shared" si="137"/>
        <v>0</v>
      </c>
      <c r="Z2185" t="str">
        <f t="shared" si="139"/>
        <v>;0</v>
      </c>
    </row>
    <row r="2186" spans="19:26">
      <c r="S2186" s="4">
        <f t="shared" si="138"/>
        <v>0</v>
      </c>
      <c r="T2186">
        <f t="shared" si="136"/>
        <v>0</v>
      </c>
      <c r="U2186">
        <f t="shared" si="137"/>
        <v>0</v>
      </c>
      <c r="Z2186" t="str">
        <f t="shared" si="139"/>
        <v>;0</v>
      </c>
    </row>
    <row r="2187" spans="19:26">
      <c r="S2187" s="4">
        <f t="shared" si="138"/>
        <v>0</v>
      </c>
      <c r="T2187">
        <f t="shared" si="136"/>
        <v>0</v>
      </c>
      <c r="U2187">
        <f t="shared" si="137"/>
        <v>0</v>
      </c>
      <c r="Z2187" t="str">
        <f t="shared" si="139"/>
        <v>;0</v>
      </c>
    </row>
    <row r="2188" spans="19:26">
      <c r="S2188" s="4">
        <f t="shared" si="138"/>
        <v>0</v>
      </c>
      <c r="T2188">
        <f t="shared" si="136"/>
        <v>0</v>
      </c>
      <c r="U2188">
        <f t="shared" si="137"/>
        <v>0</v>
      </c>
      <c r="Z2188" t="str">
        <f t="shared" si="139"/>
        <v>;0</v>
      </c>
    </row>
    <row r="2189" spans="19:26">
      <c r="S2189" s="4">
        <f t="shared" si="138"/>
        <v>0</v>
      </c>
      <c r="T2189">
        <f t="shared" si="136"/>
        <v>0</v>
      </c>
      <c r="U2189">
        <f t="shared" si="137"/>
        <v>0</v>
      </c>
      <c r="Z2189" t="str">
        <f t="shared" si="139"/>
        <v>;0</v>
      </c>
    </row>
    <row r="2190" spans="19:26">
      <c r="S2190" s="4">
        <f t="shared" si="138"/>
        <v>0</v>
      </c>
      <c r="T2190">
        <f t="shared" si="136"/>
        <v>0</v>
      </c>
      <c r="U2190">
        <f t="shared" si="137"/>
        <v>0</v>
      </c>
      <c r="Z2190" t="str">
        <f t="shared" si="139"/>
        <v>;0</v>
      </c>
    </row>
    <row r="2191" spans="19:26">
      <c r="S2191" s="4">
        <f t="shared" si="138"/>
        <v>0</v>
      </c>
      <c r="T2191">
        <f t="shared" si="136"/>
        <v>0</v>
      </c>
      <c r="U2191">
        <f t="shared" si="137"/>
        <v>0</v>
      </c>
      <c r="Z2191" t="str">
        <f t="shared" si="139"/>
        <v>;0</v>
      </c>
    </row>
    <row r="2192" spans="19:26">
      <c r="S2192" s="4">
        <f t="shared" si="138"/>
        <v>0</v>
      </c>
      <c r="T2192">
        <f t="shared" si="136"/>
        <v>0</v>
      </c>
      <c r="U2192">
        <f t="shared" si="137"/>
        <v>0</v>
      </c>
      <c r="Z2192" t="str">
        <f t="shared" si="139"/>
        <v>;0</v>
      </c>
    </row>
    <row r="2193" spans="19:26">
      <c r="S2193" s="4">
        <f t="shared" si="138"/>
        <v>0</v>
      </c>
      <c r="T2193">
        <f t="shared" si="136"/>
        <v>0</v>
      </c>
      <c r="U2193">
        <f t="shared" si="137"/>
        <v>0</v>
      </c>
      <c r="Z2193" t="str">
        <f t="shared" si="139"/>
        <v>;0</v>
      </c>
    </row>
    <row r="2194" spans="19:26">
      <c r="S2194" s="4">
        <f t="shared" si="138"/>
        <v>0</v>
      </c>
      <c r="T2194">
        <f t="shared" si="136"/>
        <v>0</v>
      </c>
      <c r="U2194">
        <f t="shared" si="137"/>
        <v>0</v>
      </c>
      <c r="Z2194" t="str">
        <f t="shared" si="139"/>
        <v>;0</v>
      </c>
    </row>
    <row r="2195" spans="19:26">
      <c r="S2195" s="4">
        <f t="shared" si="138"/>
        <v>0</v>
      </c>
      <c r="T2195">
        <f t="shared" si="136"/>
        <v>0</v>
      </c>
      <c r="U2195">
        <f t="shared" si="137"/>
        <v>0</v>
      </c>
      <c r="Z2195" t="str">
        <f t="shared" si="139"/>
        <v>;0</v>
      </c>
    </row>
    <row r="2196" spans="19:26">
      <c r="S2196" s="4">
        <f t="shared" si="138"/>
        <v>0</v>
      </c>
      <c r="T2196">
        <f t="shared" si="136"/>
        <v>0</v>
      </c>
      <c r="U2196">
        <f t="shared" si="137"/>
        <v>0</v>
      </c>
      <c r="Z2196" t="str">
        <f t="shared" si="139"/>
        <v>;0</v>
      </c>
    </row>
    <row r="2197" spans="19:26">
      <c r="S2197" s="4">
        <f t="shared" si="138"/>
        <v>0</v>
      </c>
      <c r="T2197">
        <f t="shared" si="136"/>
        <v>0</v>
      </c>
      <c r="U2197">
        <f t="shared" si="137"/>
        <v>0</v>
      </c>
      <c r="Z2197" t="str">
        <f t="shared" si="139"/>
        <v>;0</v>
      </c>
    </row>
    <row r="2198" spans="19:26">
      <c r="S2198" s="4">
        <f t="shared" si="138"/>
        <v>0</v>
      </c>
      <c r="T2198">
        <f t="shared" si="136"/>
        <v>0</v>
      </c>
      <c r="U2198">
        <f t="shared" si="137"/>
        <v>0</v>
      </c>
      <c r="Z2198" t="str">
        <f t="shared" si="139"/>
        <v>;0</v>
      </c>
    </row>
    <row r="2199" spans="19:26">
      <c r="S2199" s="4">
        <f t="shared" si="138"/>
        <v>0</v>
      </c>
      <c r="T2199">
        <f t="shared" si="136"/>
        <v>0</v>
      </c>
      <c r="U2199">
        <f t="shared" si="137"/>
        <v>0</v>
      </c>
      <c r="Z2199" t="str">
        <f t="shared" si="139"/>
        <v>;0</v>
      </c>
    </row>
    <row r="2200" spans="19:26">
      <c r="S2200" s="4">
        <f t="shared" si="138"/>
        <v>0</v>
      </c>
      <c r="T2200">
        <f t="shared" si="136"/>
        <v>0</v>
      </c>
      <c r="U2200">
        <f t="shared" si="137"/>
        <v>0</v>
      </c>
      <c r="Z2200" t="str">
        <f t="shared" si="139"/>
        <v>;0</v>
      </c>
    </row>
    <row r="2201" spans="19:26">
      <c r="S2201" s="4">
        <f t="shared" si="138"/>
        <v>0</v>
      </c>
      <c r="T2201">
        <f t="shared" si="136"/>
        <v>0</v>
      </c>
      <c r="U2201">
        <f t="shared" si="137"/>
        <v>0</v>
      </c>
      <c r="Z2201" t="str">
        <f t="shared" si="139"/>
        <v>;0</v>
      </c>
    </row>
    <row r="2202" spans="19:26">
      <c r="S2202" s="4">
        <f t="shared" si="138"/>
        <v>0</v>
      </c>
      <c r="T2202">
        <f t="shared" si="136"/>
        <v>0</v>
      </c>
      <c r="U2202">
        <f t="shared" si="137"/>
        <v>0</v>
      </c>
      <c r="Z2202" t="str">
        <f t="shared" si="139"/>
        <v>;0</v>
      </c>
    </row>
    <row r="2203" spans="19:26">
      <c r="S2203" s="4">
        <f t="shared" si="138"/>
        <v>0</v>
      </c>
      <c r="T2203">
        <f t="shared" si="136"/>
        <v>0</v>
      </c>
      <c r="U2203">
        <f t="shared" si="137"/>
        <v>0</v>
      </c>
      <c r="Z2203" t="str">
        <f t="shared" si="139"/>
        <v>;0</v>
      </c>
    </row>
    <row r="2204" spans="19:26">
      <c r="S2204" s="4">
        <f t="shared" si="138"/>
        <v>0</v>
      </c>
      <c r="T2204">
        <f t="shared" si="136"/>
        <v>0</v>
      </c>
      <c r="U2204">
        <f t="shared" si="137"/>
        <v>0</v>
      </c>
      <c r="Z2204" t="str">
        <f t="shared" si="139"/>
        <v>;0</v>
      </c>
    </row>
    <row r="2205" spans="19:26">
      <c r="S2205" s="4">
        <f t="shared" si="138"/>
        <v>0</v>
      </c>
      <c r="T2205">
        <f t="shared" si="136"/>
        <v>0</v>
      </c>
      <c r="U2205">
        <f t="shared" si="137"/>
        <v>0</v>
      </c>
      <c r="Z2205" t="str">
        <f t="shared" si="139"/>
        <v>;0</v>
      </c>
    </row>
    <row r="2206" spans="19:26">
      <c r="S2206" s="4">
        <f t="shared" si="138"/>
        <v>0</v>
      </c>
      <c r="T2206">
        <f t="shared" si="136"/>
        <v>0</v>
      </c>
      <c r="U2206">
        <f t="shared" si="137"/>
        <v>0</v>
      </c>
      <c r="Z2206" t="str">
        <f t="shared" si="139"/>
        <v>;0</v>
      </c>
    </row>
    <row r="2207" spans="19:26">
      <c r="S2207" s="4">
        <f t="shared" si="138"/>
        <v>0</v>
      </c>
      <c r="T2207">
        <f t="shared" si="136"/>
        <v>0</v>
      </c>
      <c r="U2207">
        <f t="shared" si="137"/>
        <v>0</v>
      </c>
      <c r="Z2207" t="str">
        <f t="shared" si="139"/>
        <v>;0</v>
      </c>
    </row>
    <row r="2208" spans="19:26">
      <c r="S2208" s="4">
        <f t="shared" si="138"/>
        <v>0</v>
      </c>
      <c r="T2208">
        <f t="shared" si="136"/>
        <v>0</v>
      </c>
      <c r="U2208">
        <f t="shared" si="137"/>
        <v>0</v>
      </c>
      <c r="Z2208" t="str">
        <f t="shared" si="139"/>
        <v>;0</v>
      </c>
    </row>
    <row r="2209" spans="19:26">
      <c r="S2209" s="4">
        <f t="shared" si="138"/>
        <v>0</v>
      </c>
      <c r="T2209">
        <f t="shared" si="136"/>
        <v>0</v>
      </c>
      <c r="U2209">
        <f t="shared" si="137"/>
        <v>0</v>
      </c>
      <c r="Z2209" t="str">
        <f t="shared" si="139"/>
        <v>;0</v>
      </c>
    </row>
    <row r="2210" spans="19:26">
      <c r="S2210" s="4">
        <f t="shared" si="138"/>
        <v>0</v>
      </c>
      <c r="T2210">
        <f t="shared" si="136"/>
        <v>0</v>
      </c>
      <c r="U2210">
        <f t="shared" si="137"/>
        <v>0</v>
      </c>
      <c r="Z2210" t="str">
        <f t="shared" si="139"/>
        <v>;0</v>
      </c>
    </row>
    <row r="2211" spans="19:26">
      <c r="S2211" s="4">
        <f t="shared" si="138"/>
        <v>0</v>
      </c>
      <c r="T2211">
        <f t="shared" si="136"/>
        <v>0</v>
      </c>
      <c r="U2211">
        <f t="shared" si="137"/>
        <v>0</v>
      </c>
      <c r="Z2211" t="str">
        <f t="shared" si="139"/>
        <v>;0</v>
      </c>
    </row>
    <row r="2212" spans="19:26">
      <c r="S2212" s="4">
        <f t="shared" si="138"/>
        <v>0</v>
      </c>
      <c r="T2212">
        <f t="shared" si="136"/>
        <v>0</v>
      </c>
      <c r="U2212">
        <f t="shared" si="137"/>
        <v>0</v>
      </c>
      <c r="Z2212" t="str">
        <f t="shared" si="139"/>
        <v>;0</v>
      </c>
    </row>
    <row r="2213" spans="19:26">
      <c r="S2213" s="4">
        <f t="shared" si="138"/>
        <v>0</v>
      </c>
      <c r="T2213">
        <f t="shared" si="136"/>
        <v>0</v>
      </c>
      <c r="U2213">
        <f t="shared" si="137"/>
        <v>0</v>
      </c>
      <c r="Z2213" t="str">
        <f t="shared" si="139"/>
        <v>;0</v>
      </c>
    </row>
    <row r="2214" spans="19:26">
      <c r="S2214" s="4">
        <f t="shared" si="138"/>
        <v>0</v>
      </c>
      <c r="T2214">
        <f t="shared" si="136"/>
        <v>0</v>
      </c>
      <c r="U2214">
        <f t="shared" si="137"/>
        <v>0</v>
      </c>
      <c r="Z2214" t="str">
        <f t="shared" si="139"/>
        <v>;0</v>
      </c>
    </row>
    <row r="2215" spans="19:26">
      <c r="S2215" s="4">
        <f t="shared" si="138"/>
        <v>0</v>
      </c>
      <c r="T2215">
        <f t="shared" si="136"/>
        <v>0</v>
      </c>
      <c r="U2215">
        <f t="shared" si="137"/>
        <v>0</v>
      </c>
      <c r="Z2215" t="str">
        <f t="shared" si="139"/>
        <v>;0</v>
      </c>
    </row>
    <row r="2216" spans="19:26">
      <c r="S2216" s="4">
        <f t="shared" si="138"/>
        <v>0</v>
      </c>
      <c r="T2216">
        <f t="shared" si="136"/>
        <v>0</v>
      </c>
      <c r="U2216">
        <f t="shared" si="137"/>
        <v>0</v>
      </c>
      <c r="Z2216" t="str">
        <f t="shared" si="139"/>
        <v>;0</v>
      </c>
    </row>
    <row r="2217" spans="19:26">
      <c r="S2217" s="4">
        <f t="shared" si="138"/>
        <v>0</v>
      </c>
      <c r="T2217">
        <f t="shared" si="136"/>
        <v>0</v>
      </c>
      <c r="U2217">
        <f t="shared" si="137"/>
        <v>0</v>
      </c>
      <c r="Z2217" t="str">
        <f t="shared" si="139"/>
        <v>;0</v>
      </c>
    </row>
    <row r="2218" spans="19:26">
      <c r="S2218" s="4">
        <f t="shared" si="138"/>
        <v>0</v>
      </c>
      <c r="T2218">
        <f t="shared" si="136"/>
        <v>0</v>
      </c>
      <c r="U2218">
        <f t="shared" si="137"/>
        <v>0</v>
      </c>
      <c r="Z2218" t="str">
        <f t="shared" si="139"/>
        <v>;0</v>
      </c>
    </row>
    <row r="2219" spans="19:26">
      <c r="S2219" s="4">
        <f t="shared" si="138"/>
        <v>0</v>
      </c>
      <c r="T2219">
        <f t="shared" si="136"/>
        <v>0</v>
      </c>
      <c r="U2219">
        <f t="shared" si="137"/>
        <v>0</v>
      </c>
      <c r="Z2219" t="str">
        <f t="shared" si="139"/>
        <v>;0</v>
      </c>
    </row>
    <row r="2220" spans="19:26">
      <c r="S2220" s="4">
        <f t="shared" si="138"/>
        <v>0</v>
      </c>
      <c r="T2220">
        <f t="shared" si="136"/>
        <v>0</v>
      </c>
      <c r="U2220">
        <f t="shared" si="137"/>
        <v>0</v>
      </c>
      <c r="Z2220" t="str">
        <f t="shared" si="139"/>
        <v>;0</v>
      </c>
    </row>
    <row r="2221" spans="19:26">
      <c r="S2221" s="4">
        <f t="shared" si="138"/>
        <v>0</v>
      </c>
      <c r="T2221">
        <f t="shared" si="136"/>
        <v>0</v>
      </c>
      <c r="U2221">
        <f t="shared" si="137"/>
        <v>0</v>
      </c>
      <c r="Z2221" t="str">
        <f t="shared" si="139"/>
        <v>;0</v>
      </c>
    </row>
    <row r="2222" spans="19:26">
      <c r="S2222" s="4">
        <f t="shared" si="138"/>
        <v>0</v>
      </c>
      <c r="T2222">
        <f t="shared" ref="T2222:T2285" si="140">SECOND(S2223-S2222)</f>
        <v>0</v>
      </c>
      <c r="U2222">
        <f t="shared" ref="U2222:U2285" si="141">U2221+T2222</f>
        <v>0</v>
      </c>
      <c r="Z2222" t="str">
        <f t="shared" si="139"/>
        <v>;0</v>
      </c>
    </row>
    <row r="2223" spans="19:26">
      <c r="S2223" s="4">
        <f t="shared" si="138"/>
        <v>0</v>
      </c>
      <c r="T2223">
        <f t="shared" si="140"/>
        <v>0</v>
      </c>
      <c r="U2223">
        <f t="shared" si="141"/>
        <v>0</v>
      </c>
      <c r="Z2223" t="str">
        <f t="shared" si="139"/>
        <v>;0</v>
      </c>
    </row>
    <row r="2224" spans="19:26">
      <c r="S2224" s="4">
        <f t="shared" si="138"/>
        <v>0</v>
      </c>
      <c r="T2224">
        <f t="shared" si="140"/>
        <v>0</v>
      </c>
      <c r="U2224">
        <f t="shared" si="141"/>
        <v>0</v>
      </c>
      <c r="Z2224" t="str">
        <f t="shared" si="139"/>
        <v>;0</v>
      </c>
    </row>
    <row r="2225" spans="19:26">
      <c r="S2225" s="4">
        <f t="shared" si="138"/>
        <v>0</v>
      </c>
      <c r="T2225">
        <f t="shared" si="140"/>
        <v>0</v>
      </c>
      <c r="U2225">
        <f t="shared" si="141"/>
        <v>0</v>
      </c>
      <c r="Z2225" t="str">
        <f t="shared" si="139"/>
        <v>;0</v>
      </c>
    </row>
    <row r="2226" spans="19:26">
      <c r="S2226" s="4">
        <f t="shared" si="138"/>
        <v>0</v>
      </c>
      <c r="T2226">
        <f t="shared" si="140"/>
        <v>0</v>
      </c>
      <c r="U2226">
        <f t="shared" si="141"/>
        <v>0</v>
      </c>
      <c r="Z2226" t="str">
        <f t="shared" si="139"/>
        <v>;0</v>
      </c>
    </row>
    <row r="2227" spans="19:26">
      <c r="S2227" s="4">
        <f t="shared" si="138"/>
        <v>0</v>
      </c>
      <c r="T2227">
        <f t="shared" si="140"/>
        <v>0</v>
      </c>
      <c r="U2227">
        <f t="shared" si="141"/>
        <v>0</v>
      </c>
      <c r="Z2227" t="str">
        <f t="shared" si="139"/>
        <v>;0</v>
      </c>
    </row>
    <row r="2228" spans="19:26">
      <c r="S2228" s="4">
        <f t="shared" si="138"/>
        <v>0</v>
      </c>
      <c r="T2228">
        <f t="shared" si="140"/>
        <v>0</v>
      </c>
      <c r="U2228">
        <f t="shared" si="141"/>
        <v>0</v>
      </c>
      <c r="Z2228" t="str">
        <f t="shared" si="139"/>
        <v>;0</v>
      </c>
    </row>
    <row r="2229" spans="19:26">
      <c r="S2229" s="4">
        <f t="shared" si="138"/>
        <v>0</v>
      </c>
      <c r="T2229">
        <f t="shared" si="140"/>
        <v>0</v>
      </c>
      <c r="U2229">
        <f t="shared" si="141"/>
        <v>0</v>
      </c>
      <c r="Z2229" t="str">
        <f t="shared" si="139"/>
        <v>;0</v>
      </c>
    </row>
    <row r="2230" spans="19:26">
      <c r="S2230" s="4">
        <f t="shared" si="138"/>
        <v>0</v>
      </c>
      <c r="T2230">
        <f t="shared" si="140"/>
        <v>0</v>
      </c>
      <c r="U2230">
        <f t="shared" si="141"/>
        <v>0</v>
      </c>
      <c r="Z2230" t="str">
        <f t="shared" si="139"/>
        <v>;0</v>
      </c>
    </row>
    <row r="2231" spans="19:26">
      <c r="S2231" s="4">
        <f t="shared" si="138"/>
        <v>0</v>
      </c>
      <c r="T2231">
        <f t="shared" si="140"/>
        <v>0</v>
      </c>
      <c r="U2231">
        <f t="shared" si="141"/>
        <v>0</v>
      </c>
      <c r="Z2231" t="str">
        <f t="shared" si="139"/>
        <v>;0</v>
      </c>
    </row>
    <row r="2232" spans="19:26">
      <c r="S2232" s="4">
        <f t="shared" si="138"/>
        <v>0</v>
      </c>
      <c r="T2232">
        <f t="shared" si="140"/>
        <v>0</v>
      </c>
      <c r="U2232">
        <f t="shared" si="141"/>
        <v>0</v>
      </c>
      <c r="Z2232" t="str">
        <f t="shared" si="139"/>
        <v>;0</v>
      </c>
    </row>
    <row r="2233" spans="19:26">
      <c r="S2233" s="4">
        <f t="shared" si="138"/>
        <v>0</v>
      </c>
      <c r="T2233">
        <f t="shared" si="140"/>
        <v>0</v>
      </c>
      <c r="U2233">
        <f t="shared" si="141"/>
        <v>0</v>
      </c>
      <c r="Z2233" t="str">
        <f t="shared" si="139"/>
        <v>;0</v>
      </c>
    </row>
    <row r="2234" spans="19:26">
      <c r="S2234" s="4">
        <f t="shared" si="138"/>
        <v>0</v>
      </c>
      <c r="T2234">
        <f t="shared" si="140"/>
        <v>0</v>
      </c>
      <c r="U2234">
        <f t="shared" si="141"/>
        <v>0</v>
      </c>
      <c r="Z2234" t="str">
        <f t="shared" si="139"/>
        <v>;0</v>
      </c>
    </row>
    <row r="2235" spans="19:26">
      <c r="S2235" s="4">
        <f t="shared" si="138"/>
        <v>0</v>
      </c>
      <c r="T2235">
        <f t="shared" si="140"/>
        <v>0</v>
      </c>
      <c r="U2235">
        <f t="shared" si="141"/>
        <v>0</v>
      </c>
      <c r="Z2235" t="str">
        <f t="shared" si="139"/>
        <v>;0</v>
      </c>
    </row>
    <row r="2236" spans="19:26">
      <c r="S2236" s="4">
        <f t="shared" si="138"/>
        <v>0</v>
      </c>
      <c r="T2236">
        <f t="shared" si="140"/>
        <v>0</v>
      </c>
      <c r="U2236">
        <f t="shared" si="141"/>
        <v>0</v>
      </c>
      <c r="Z2236" t="str">
        <f t="shared" si="139"/>
        <v>;0</v>
      </c>
    </row>
    <row r="2237" spans="19:26">
      <c r="S2237" s="4">
        <f t="shared" si="138"/>
        <v>0</v>
      </c>
      <c r="T2237">
        <f t="shared" si="140"/>
        <v>0</v>
      </c>
      <c r="U2237">
        <f t="shared" si="141"/>
        <v>0</v>
      </c>
      <c r="Z2237" t="str">
        <f t="shared" si="139"/>
        <v>;0</v>
      </c>
    </row>
    <row r="2238" spans="19:26">
      <c r="S2238" s="4">
        <f t="shared" si="138"/>
        <v>0</v>
      </c>
      <c r="T2238">
        <f t="shared" si="140"/>
        <v>0</v>
      </c>
      <c r="U2238">
        <f t="shared" si="141"/>
        <v>0</v>
      </c>
      <c r="Z2238" t="str">
        <f t="shared" si="139"/>
        <v>;0</v>
      </c>
    </row>
    <row r="2239" spans="19:26">
      <c r="S2239" s="4">
        <f t="shared" si="138"/>
        <v>0</v>
      </c>
      <c r="T2239">
        <f t="shared" si="140"/>
        <v>0</v>
      </c>
      <c r="U2239">
        <f t="shared" si="141"/>
        <v>0</v>
      </c>
      <c r="Z2239" t="str">
        <f t="shared" si="139"/>
        <v>;0</v>
      </c>
    </row>
    <row r="2240" spans="19:26">
      <c r="S2240" s="4">
        <f t="shared" si="138"/>
        <v>0</v>
      </c>
      <c r="T2240">
        <f t="shared" si="140"/>
        <v>0</v>
      </c>
      <c r="U2240">
        <f t="shared" si="141"/>
        <v>0</v>
      </c>
      <c r="Z2240" t="str">
        <f t="shared" si="139"/>
        <v>;0</v>
      </c>
    </row>
    <row r="2241" spans="19:26">
      <c r="S2241" s="4">
        <f t="shared" si="138"/>
        <v>0</v>
      </c>
      <c r="T2241">
        <f t="shared" si="140"/>
        <v>0</v>
      </c>
      <c r="U2241">
        <f t="shared" si="141"/>
        <v>0</v>
      </c>
      <c r="Z2241" t="str">
        <f t="shared" si="139"/>
        <v>;0</v>
      </c>
    </row>
    <row r="2242" spans="19:26">
      <c r="S2242" s="4">
        <f t="shared" si="138"/>
        <v>0</v>
      </c>
      <c r="T2242">
        <f t="shared" si="140"/>
        <v>0</v>
      </c>
      <c r="U2242">
        <f t="shared" si="141"/>
        <v>0</v>
      </c>
      <c r="Z2242" t="str">
        <f t="shared" si="139"/>
        <v>;0</v>
      </c>
    </row>
    <row r="2243" spans="19:26">
      <c r="S2243" s="4">
        <f t="shared" si="138"/>
        <v>0</v>
      </c>
      <c r="T2243">
        <f t="shared" si="140"/>
        <v>0</v>
      </c>
      <c r="U2243">
        <f t="shared" si="141"/>
        <v>0</v>
      </c>
      <c r="Z2243" t="str">
        <f t="shared" si="139"/>
        <v>;0</v>
      </c>
    </row>
    <row r="2244" spans="19:26">
      <c r="S2244" s="4">
        <f t="shared" si="138"/>
        <v>0</v>
      </c>
      <c r="T2244">
        <f t="shared" si="140"/>
        <v>0</v>
      </c>
      <c r="U2244">
        <f t="shared" si="141"/>
        <v>0</v>
      </c>
      <c r="Z2244" t="str">
        <f t="shared" si="139"/>
        <v>;0</v>
      </c>
    </row>
    <row r="2245" spans="19:26">
      <c r="S2245" s="4">
        <f t="shared" ref="S2245:S2308" si="142">TIME(H2245,I2245,J2245)</f>
        <v>0</v>
      </c>
      <c r="T2245">
        <f t="shared" si="140"/>
        <v>0</v>
      </c>
      <c r="U2245">
        <f t="shared" si="141"/>
        <v>0</v>
      </c>
      <c r="Z2245" t="str">
        <f t="shared" ref="Z2245:Z2308" si="143">C2245&amp;";"&amp;U2245</f>
        <v>;0</v>
      </c>
    </row>
    <row r="2246" spans="19:26">
      <c r="S2246" s="4">
        <f t="shared" si="142"/>
        <v>0</v>
      </c>
      <c r="T2246">
        <f t="shared" si="140"/>
        <v>0</v>
      </c>
      <c r="U2246">
        <f t="shared" si="141"/>
        <v>0</v>
      </c>
      <c r="Z2246" t="str">
        <f t="shared" si="143"/>
        <v>;0</v>
      </c>
    </row>
    <row r="2247" spans="19:26">
      <c r="S2247" s="4">
        <f t="shared" si="142"/>
        <v>0</v>
      </c>
      <c r="T2247">
        <f t="shared" si="140"/>
        <v>0</v>
      </c>
      <c r="U2247">
        <f t="shared" si="141"/>
        <v>0</v>
      </c>
      <c r="Z2247" t="str">
        <f t="shared" si="143"/>
        <v>;0</v>
      </c>
    </row>
    <row r="2248" spans="19:26">
      <c r="S2248" s="4">
        <f t="shared" si="142"/>
        <v>0</v>
      </c>
      <c r="T2248">
        <f t="shared" si="140"/>
        <v>0</v>
      </c>
      <c r="U2248">
        <f t="shared" si="141"/>
        <v>0</v>
      </c>
      <c r="Z2248" t="str">
        <f t="shared" si="143"/>
        <v>;0</v>
      </c>
    </row>
    <row r="2249" spans="19:26">
      <c r="S2249" s="4">
        <f t="shared" si="142"/>
        <v>0</v>
      </c>
      <c r="T2249">
        <f t="shared" si="140"/>
        <v>0</v>
      </c>
      <c r="U2249">
        <f t="shared" si="141"/>
        <v>0</v>
      </c>
      <c r="Z2249" t="str">
        <f t="shared" si="143"/>
        <v>;0</v>
      </c>
    </row>
    <row r="2250" spans="19:26">
      <c r="S2250" s="4">
        <f t="shared" si="142"/>
        <v>0</v>
      </c>
      <c r="T2250">
        <f t="shared" si="140"/>
        <v>0</v>
      </c>
      <c r="U2250">
        <f t="shared" si="141"/>
        <v>0</v>
      </c>
      <c r="Z2250" t="str">
        <f t="shared" si="143"/>
        <v>;0</v>
      </c>
    </row>
    <row r="2251" spans="19:26">
      <c r="S2251" s="4">
        <f t="shared" si="142"/>
        <v>0</v>
      </c>
      <c r="T2251">
        <f t="shared" si="140"/>
        <v>0</v>
      </c>
      <c r="U2251">
        <f t="shared" si="141"/>
        <v>0</v>
      </c>
      <c r="Z2251" t="str">
        <f t="shared" si="143"/>
        <v>;0</v>
      </c>
    </row>
    <row r="2252" spans="19:26">
      <c r="S2252" s="4">
        <f t="shared" si="142"/>
        <v>0</v>
      </c>
      <c r="T2252">
        <f t="shared" si="140"/>
        <v>0</v>
      </c>
      <c r="U2252">
        <f t="shared" si="141"/>
        <v>0</v>
      </c>
      <c r="Z2252" t="str">
        <f t="shared" si="143"/>
        <v>;0</v>
      </c>
    </row>
    <row r="2253" spans="19:26">
      <c r="S2253" s="4">
        <f t="shared" si="142"/>
        <v>0</v>
      </c>
      <c r="T2253">
        <f t="shared" si="140"/>
        <v>0</v>
      </c>
      <c r="U2253">
        <f t="shared" si="141"/>
        <v>0</v>
      </c>
      <c r="Z2253" t="str">
        <f t="shared" si="143"/>
        <v>;0</v>
      </c>
    </row>
    <row r="2254" spans="19:26">
      <c r="S2254" s="4">
        <f t="shared" si="142"/>
        <v>0</v>
      </c>
      <c r="T2254">
        <f t="shared" si="140"/>
        <v>0</v>
      </c>
      <c r="U2254">
        <f t="shared" si="141"/>
        <v>0</v>
      </c>
      <c r="Z2254" t="str">
        <f t="shared" si="143"/>
        <v>;0</v>
      </c>
    </row>
    <row r="2255" spans="19:26">
      <c r="S2255" s="4">
        <f t="shared" si="142"/>
        <v>0</v>
      </c>
      <c r="T2255">
        <f t="shared" si="140"/>
        <v>0</v>
      </c>
      <c r="U2255">
        <f t="shared" si="141"/>
        <v>0</v>
      </c>
      <c r="Z2255" t="str">
        <f t="shared" si="143"/>
        <v>;0</v>
      </c>
    </row>
    <row r="2256" spans="19:26">
      <c r="S2256" s="4">
        <f t="shared" si="142"/>
        <v>0</v>
      </c>
      <c r="T2256">
        <f t="shared" si="140"/>
        <v>0</v>
      </c>
      <c r="U2256">
        <f t="shared" si="141"/>
        <v>0</v>
      </c>
      <c r="Z2256" t="str">
        <f t="shared" si="143"/>
        <v>;0</v>
      </c>
    </row>
    <row r="2257" spans="19:26">
      <c r="S2257" s="4">
        <f t="shared" si="142"/>
        <v>0</v>
      </c>
      <c r="T2257">
        <f t="shared" si="140"/>
        <v>0</v>
      </c>
      <c r="U2257">
        <f t="shared" si="141"/>
        <v>0</v>
      </c>
      <c r="Z2257" t="str">
        <f t="shared" si="143"/>
        <v>;0</v>
      </c>
    </row>
    <row r="2258" spans="19:26">
      <c r="S2258" s="4">
        <f t="shared" si="142"/>
        <v>0</v>
      </c>
      <c r="T2258">
        <f t="shared" si="140"/>
        <v>0</v>
      </c>
      <c r="U2258">
        <f t="shared" si="141"/>
        <v>0</v>
      </c>
      <c r="Z2258" t="str">
        <f t="shared" si="143"/>
        <v>;0</v>
      </c>
    </row>
    <row r="2259" spans="19:26">
      <c r="S2259" s="4">
        <f t="shared" si="142"/>
        <v>0</v>
      </c>
      <c r="T2259">
        <f t="shared" si="140"/>
        <v>0</v>
      </c>
      <c r="U2259">
        <f t="shared" si="141"/>
        <v>0</v>
      </c>
      <c r="Z2259" t="str">
        <f t="shared" si="143"/>
        <v>;0</v>
      </c>
    </row>
    <row r="2260" spans="19:26">
      <c r="S2260" s="4">
        <f t="shared" si="142"/>
        <v>0</v>
      </c>
      <c r="T2260">
        <f t="shared" si="140"/>
        <v>0</v>
      </c>
      <c r="U2260">
        <f t="shared" si="141"/>
        <v>0</v>
      </c>
      <c r="Z2260" t="str">
        <f t="shared" si="143"/>
        <v>;0</v>
      </c>
    </row>
    <row r="2261" spans="19:26">
      <c r="S2261" s="4">
        <f t="shared" si="142"/>
        <v>0</v>
      </c>
      <c r="T2261">
        <f t="shared" si="140"/>
        <v>0</v>
      </c>
      <c r="U2261">
        <f t="shared" si="141"/>
        <v>0</v>
      </c>
      <c r="Z2261" t="str">
        <f t="shared" si="143"/>
        <v>;0</v>
      </c>
    </row>
    <row r="2262" spans="19:26">
      <c r="S2262" s="4">
        <f t="shared" si="142"/>
        <v>0</v>
      </c>
      <c r="T2262">
        <f t="shared" si="140"/>
        <v>0</v>
      </c>
      <c r="U2262">
        <f t="shared" si="141"/>
        <v>0</v>
      </c>
      <c r="Z2262" t="str">
        <f t="shared" si="143"/>
        <v>;0</v>
      </c>
    </row>
    <row r="2263" spans="19:26">
      <c r="S2263" s="4">
        <f t="shared" si="142"/>
        <v>0</v>
      </c>
      <c r="T2263">
        <f t="shared" si="140"/>
        <v>0</v>
      </c>
      <c r="U2263">
        <f t="shared" si="141"/>
        <v>0</v>
      </c>
      <c r="Z2263" t="str">
        <f t="shared" si="143"/>
        <v>;0</v>
      </c>
    </row>
    <row r="2264" spans="19:26">
      <c r="S2264" s="4">
        <f t="shared" si="142"/>
        <v>0</v>
      </c>
      <c r="T2264">
        <f t="shared" si="140"/>
        <v>0</v>
      </c>
      <c r="U2264">
        <f t="shared" si="141"/>
        <v>0</v>
      </c>
      <c r="Z2264" t="str">
        <f t="shared" si="143"/>
        <v>;0</v>
      </c>
    </row>
    <row r="2265" spans="19:26">
      <c r="S2265" s="4">
        <f t="shared" si="142"/>
        <v>0</v>
      </c>
      <c r="T2265">
        <f t="shared" si="140"/>
        <v>0</v>
      </c>
      <c r="U2265">
        <f t="shared" si="141"/>
        <v>0</v>
      </c>
      <c r="Z2265" t="str">
        <f t="shared" si="143"/>
        <v>;0</v>
      </c>
    </row>
    <row r="2266" spans="19:26">
      <c r="S2266" s="4">
        <f t="shared" si="142"/>
        <v>0</v>
      </c>
      <c r="T2266">
        <f t="shared" si="140"/>
        <v>0</v>
      </c>
      <c r="U2266">
        <f t="shared" si="141"/>
        <v>0</v>
      </c>
      <c r="Z2266" t="str">
        <f t="shared" si="143"/>
        <v>;0</v>
      </c>
    </row>
    <row r="2267" spans="19:26">
      <c r="S2267" s="4">
        <f t="shared" si="142"/>
        <v>0</v>
      </c>
      <c r="T2267">
        <f t="shared" si="140"/>
        <v>0</v>
      </c>
      <c r="U2267">
        <f t="shared" si="141"/>
        <v>0</v>
      </c>
      <c r="Z2267" t="str">
        <f t="shared" si="143"/>
        <v>;0</v>
      </c>
    </row>
    <row r="2268" spans="19:26">
      <c r="S2268" s="4">
        <f t="shared" si="142"/>
        <v>0</v>
      </c>
      <c r="T2268">
        <f t="shared" si="140"/>
        <v>0</v>
      </c>
      <c r="U2268">
        <f t="shared" si="141"/>
        <v>0</v>
      </c>
      <c r="Z2268" t="str">
        <f t="shared" si="143"/>
        <v>;0</v>
      </c>
    </row>
    <row r="2269" spans="19:26">
      <c r="S2269" s="4">
        <f t="shared" si="142"/>
        <v>0</v>
      </c>
      <c r="T2269">
        <f t="shared" si="140"/>
        <v>0</v>
      </c>
      <c r="U2269">
        <f t="shared" si="141"/>
        <v>0</v>
      </c>
      <c r="Z2269" t="str">
        <f t="shared" si="143"/>
        <v>;0</v>
      </c>
    </row>
    <row r="2270" spans="19:26">
      <c r="S2270" s="4">
        <f t="shared" si="142"/>
        <v>0</v>
      </c>
      <c r="T2270">
        <f t="shared" si="140"/>
        <v>0</v>
      </c>
      <c r="U2270">
        <f t="shared" si="141"/>
        <v>0</v>
      </c>
      <c r="Z2270" t="str">
        <f t="shared" si="143"/>
        <v>;0</v>
      </c>
    </row>
    <row r="2271" spans="19:26">
      <c r="S2271" s="4">
        <f t="shared" si="142"/>
        <v>0</v>
      </c>
      <c r="T2271">
        <f t="shared" si="140"/>
        <v>0</v>
      </c>
      <c r="U2271">
        <f t="shared" si="141"/>
        <v>0</v>
      </c>
      <c r="Z2271" t="str">
        <f t="shared" si="143"/>
        <v>;0</v>
      </c>
    </row>
    <row r="2272" spans="19:26">
      <c r="S2272" s="4">
        <f t="shared" si="142"/>
        <v>0</v>
      </c>
      <c r="T2272">
        <f t="shared" si="140"/>
        <v>0</v>
      </c>
      <c r="U2272">
        <f t="shared" si="141"/>
        <v>0</v>
      </c>
      <c r="Z2272" t="str">
        <f t="shared" si="143"/>
        <v>;0</v>
      </c>
    </row>
    <row r="2273" spans="19:26">
      <c r="S2273" s="4">
        <f t="shared" si="142"/>
        <v>0</v>
      </c>
      <c r="T2273">
        <f t="shared" si="140"/>
        <v>0</v>
      </c>
      <c r="U2273">
        <f t="shared" si="141"/>
        <v>0</v>
      </c>
      <c r="Z2273" t="str">
        <f t="shared" si="143"/>
        <v>;0</v>
      </c>
    </row>
    <row r="2274" spans="19:26">
      <c r="S2274" s="4">
        <f t="shared" si="142"/>
        <v>0</v>
      </c>
      <c r="T2274">
        <f t="shared" si="140"/>
        <v>0</v>
      </c>
      <c r="U2274">
        <f t="shared" si="141"/>
        <v>0</v>
      </c>
      <c r="Z2274" t="str">
        <f t="shared" si="143"/>
        <v>;0</v>
      </c>
    </row>
    <row r="2275" spans="19:26">
      <c r="S2275" s="4">
        <f t="shared" si="142"/>
        <v>0</v>
      </c>
      <c r="T2275">
        <f t="shared" si="140"/>
        <v>0</v>
      </c>
      <c r="U2275">
        <f t="shared" si="141"/>
        <v>0</v>
      </c>
      <c r="Z2275" t="str">
        <f t="shared" si="143"/>
        <v>;0</v>
      </c>
    </row>
    <row r="2276" spans="19:26">
      <c r="S2276" s="4">
        <f t="shared" si="142"/>
        <v>0</v>
      </c>
      <c r="T2276">
        <f t="shared" si="140"/>
        <v>0</v>
      </c>
      <c r="U2276">
        <f t="shared" si="141"/>
        <v>0</v>
      </c>
      <c r="Z2276" t="str">
        <f t="shared" si="143"/>
        <v>;0</v>
      </c>
    </row>
    <row r="2277" spans="19:26">
      <c r="S2277" s="4">
        <f t="shared" si="142"/>
        <v>0</v>
      </c>
      <c r="T2277">
        <f t="shared" si="140"/>
        <v>0</v>
      </c>
      <c r="U2277">
        <f t="shared" si="141"/>
        <v>0</v>
      </c>
      <c r="Z2277" t="str">
        <f t="shared" si="143"/>
        <v>;0</v>
      </c>
    </row>
    <row r="2278" spans="19:26">
      <c r="S2278" s="4">
        <f t="shared" si="142"/>
        <v>0</v>
      </c>
      <c r="T2278">
        <f t="shared" si="140"/>
        <v>0</v>
      </c>
      <c r="U2278">
        <f t="shared" si="141"/>
        <v>0</v>
      </c>
      <c r="Z2278" t="str">
        <f t="shared" si="143"/>
        <v>;0</v>
      </c>
    </row>
    <row r="2279" spans="19:26">
      <c r="S2279" s="4">
        <f t="shared" si="142"/>
        <v>0</v>
      </c>
      <c r="T2279">
        <f t="shared" si="140"/>
        <v>0</v>
      </c>
      <c r="U2279">
        <f t="shared" si="141"/>
        <v>0</v>
      </c>
      <c r="Z2279" t="str">
        <f t="shared" si="143"/>
        <v>;0</v>
      </c>
    </row>
    <row r="2280" spans="19:26">
      <c r="S2280" s="4">
        <f t="shared" si="142"/>
        <v>0</v>
      </c>
      <c r="T2280">
        <f t="shared" si="140"/>
        <v>0</v>
      </c>
      <c r="U2280">
        <f t="shared" si="141"/>
        <v>0</v>
      </c>
      <c r="Z2280" t="str">
        <f t="shared" si="143"/>
        <v>;0</v>
      </c>
    </row>
    <row r="2281" spans="19:26">
      <c r="S2281" s="4">
        <f t="shared" si="142"/>
        <v>0</v>
      </c>
      <c r="T2281">
        <f t="shared" si="140"/>
        <v>0</v>
      </c>
      <c r="U2281">
        <f t="shared" si="141"/>
        <v>0</v>
      </c>
      <c r="Z2281" t="str">
        <f t="shared" si="143"/>
        <v>;0</v>
      </c>
    </row>
    <row r="2282" spans="19:26">
      <c r="S2282" s="4">
        <f t="shared" si="142"/>
        <v>0</v>
      </c>
      <c r="T2282">
        <f t="shared" si="140"/>
        <v>0</v>
      </c>
      <c r="U2282">
        <f t="shared" si="141"/>
        <v>0</v>
      </c>
      <c r="Z2282" t="str">
        <f t="shared" si="143"/>
        <v>;0</v>
      </c>
    </row>
    <row r="2283" spans="19:26">
      <c r="S2283" s="4">
        <f t="shared" si="142"/>
        <v>0</v>
      </c>
      <c r="T2283">
        <f t="shared" si="140"/>
        <v>0</v>
      </c>
      <c r="U2283">
        <f t="shared" si="141"/>
        <v>0</v>
      </c>
      <c r="Z2283" t="str">
        <f t="shared" si="143"/>
        <v>;0</v>
      </c>
    </row>
    <row r="2284" spans="19:26">
      <c r="S2284" s="4">
        <f t="shared" si="142"/>
        <v>0</v>
      </c>
      <c r="T2284">
        <f t="shared" si="140"/>
        <v>0</v>
      </c>
      <c r="U2284">
        <f t="shared" si="141"/>
        <v>0</v>
      </c>
      <c r="Z2284" t="str">
        <f t="shared" si="143"/>
        <v>;0</v>
      </c>
    </row>
    <row r="2285" spans="19:26">
      <c r="S2285" s="4">
        <f t="shared" si="142"/>
        <v>0</v>
      </c>
      <c r="T2285">
        <f t="shared" si="140"/>
        <v>0</v>
      </c>
      <c r="U2285">
        <f t="shared" si="141"/>
        <v>0</v>
      </c>
      <c r="Z2285" t="str">
        <f t="shared" si="143"/>
        <v>;0</v>
      </c>
    </row>
    <row r="2286" spans="19:26">
      <c r="S2286" s="4">
        <f t="shared" si="142"/>
        <v>0</v>
      </c>
      <c r="T2286">
        <f t="shared" ref="T2286:T2349" si="144">SECOND(S2287-S2286)</f>
        <v>0</v>
      </c>
      <c r="U2286">
        <f t="shared" ref="U2286:U2349" si="145">U2285+T2286</f>
        <v>0</v>
      </c>
      <c r="Z2286" t="str">
        <f t="shared" si="143"/>
        <v>;0</v>
      </c>
    </row>
    <row r="2287" spans="19:26">
      <c r="S2287" s="4">
        <f t="shared" si="142"/>
        <v>0</v>
      </c>
      <c r="T2287">
        <f t="shared" si="144"/>
        <v>0</v>
      </c>
      <c r="U2287">
        <f t="shared" si="145"/>
        <v>0</v>
      </c>
      <c r="Z2287" t="str">
        <f t="shared" si="143"/>
        <v>;0</v>
      </c>
    </row>
    <row r="2288" spans="19:26">
      <c r="S2288" s="4">
        <f t="shared" si="142"/>
        <v>0</v>
      </c>
      <c r="T2288">
        <f t="shared" si="144"/>
        <v>0</v>
      </c>
      <c r="U2288">
        <f t="shared" si="145"/>
        <v>0</v>
      </c>
      <c r="Z2288" t="str">
        <f t="shared" si="143"/>
        <v>;0</v>
      </c>
    </row>
    <row r="2289" spans="19:26">
      <c r="S2289" s="4">
        <f t="shared" si="142"/>
        <v>0</v>
      </c>
      <c r="T2289">
        <f t="shared" si="144"/>
        <v>0</v>
      </c>
      <c r="U2289">
        <f t="shared" si="145"/>
        <v>0</v>
      </c>
      <c r="Z2289" t="str">
        <f t="shared" si="143"/>
        <v>;0</v>
      </c>
    </row>
    <row r="2290" spans="19:26">
      <c r="S2290" s="4">
        <f t="shared" si="142"/>
        <v>0</v>
      </c>
      <c r="T2290">
        <f t="shared" si="144"/>
        <v>0</v>
      </c>
      <c r="U2290">
        <f t="shared" si="145"/>
        <v>0</v>
      </c>
      <c r="Z2290" t="str">
        <f t="shared" si="143"/>
        <v>;0</v>
      </c>
    </row>
    <row r="2291" spans="19:26">
      <c r="S2291" s="4">
        <f t="shared" si="142"/>
        <v>0</v>
      </c>
      <c r="T2291">
        <f t="shared" si="144"/>
        <v>0</v>
      </c>
      <c r="U2291">
        <f t="shared" si="145"/>
        <v>0</v>
      </c>
      <c r="Z2291" t="str">
        <f t="shared" si="143"/>
        <v>;0</v>
      </c>
    </row>
    <row r="2292" spans="19:26">
      <c r="S2292" s="4">
        <f t="shared" si="142"/>
        <v>0</v>
      </c>
      <c r="T2292">
        <f t="shared" si="144"/>
        <v>0</v>
      </c>
      <c r="U2292">
        <f t="shared" si="145"/>
        <v>0</v>
      </c>
      <c r="Z2292" t="str">
        <f t="shared" si="143"/>
        <v>;0</v>
      </c>
    </row>
    <row r="2293" spans="19:26">
      <c r="S2293" s="4">
        <f t="shared" si="142"/>
        <v>0</v>
      </c>
      <c r="T2293">
        <f t="shared" si="144"/>
        <v>0</v>
      </c>
      <c r="U2293">
        <f t="shared" si="145"/>
        <v>0</v>
      </c>
      <c r="Z2293" t="str">
        <f t="shared" si="143"/>
        <v>;0</v>
      </c>
    </row>
    <row r="2294" spans="19:26">
      <c r="S2294" s="4">
        <f t="shared" si="142"/>
        <v>0</v>
      </c>
      <c r="T2294">
        <f t="shared" si="144"/>
        <v>0</v>
      </c>
      <c r="U2294">
        <f t="shared" si="145"/>
        <v>0</v>
      </c>
      <c r="Z2294" t="str">
        <f t="shared" si="143"/>
        <v>;0</v>
      </c>
    </row>
    <row r="2295" spans="19:26">
      <c r="S2295" s="4">
        <f t="shared" si="142"/>
        <v>0</v>
      </c>
      <c r="T2295">
        <f t="shared" si="144"/>
        <v>0</v>
      </c>
      <c r="U2295">
        <f t="shared" si="145"/>
        <v>0</v>
      </c>
      <c r="Z2295" t="str">
        <f t="shared" si="143"/>
        <v>;0</v>
      </c>
    </row>
    <row r="2296" spans="19:26">
      <c r="S2296" s="4">
        <f t="shared" si="142"/>
        <v>0</v>
      </c>
      <c r="T2296">
        <f t="shared" si="144"/>
        <v>0</v>
      </c>
      <c r="U2296">
        <f t="shared" si="145"/>
        <v>0</v>
      </c>
      <c r="Z2296" t="str">
        <f t="shared" si="143"/>
        <v>;0</v>
      </c>
    </row>
    <row r="2297" spans="19:26">
      <c r="S2297" s="4">
        <f t="shared" si="142"/>
        <v>0</v>
      </c>
      <c r="T2297">
        <f t="shared" si="144"/>
        <v>0</v>
      </c>
      <c r="U2297">
        <f t="shared" si="145"/>
        <v>0</v>
      </c>
      <c r="Z2297" t="str">
        <f t="shared" si="143"/>
        <v>;0</v>
      </c>
    </row>
    <row r="2298" spans="19:26">
      <c r="S2298" s="4">
        <f t="shared" si="142"/>
        <v>0</v>
      </c>
      <c r="T2298">
        <f t="shared" si="144"/>
        <v>0</v>
      </c>
      <c r="U2298">
        <f t="shared" si="145"/>
        <v>0</v>
      </c>
      <c r="Z2298" t="str">
        <f t="shared" si="143"/>
        <v>;0</v>
      </c>
    </row>
    <row r="2299" spans="19:26">
      <c r="S2299" s="4">
        <f t="shared" si="142"/>
        <v>0</v>
      </c>
      <c r="T2299">
        <f t="shared" si="144"/>
        <v>0</v>
      </c>
      <c r="U2299">
        <f t="shared" si="145"/>
        <v>0</v>
      </c>
      <c r="Z2299" t="str">
        <f t="shared" si="143"/>
        <v>;0</v>
      </c>
    </row>
    <row r="2300" spans="19:26">
      <c r="S2300" s="4">
        <f t="shared" si="142"/>
        <v>0</v>
      </c>
      <c r="T2300">
        <f t="shared" si="144"/>
        <v>0</v>
      </c>
      <c r="U2300">
        <f t="shared" si="145"/>
        <v>0</v>
      </c>
      <c r="Z2300" t="str">
        <f t="shared" si="143"/>
        <v>;0</v>
      </c>
    </row>
    <row r="2301" spans="19:26">
      <c r="S2301" s="4">
        <f t="shared" si="142"/>
        <v>0</v>
      </c>
      <c r="T2301">
        <f t="shared" si="144"/>
        <v>0</v>
      </c>
      <c r="U2301">
        <f t="shared" si="145"/>
        <v>0</v>
      </c>
      <c r="Z2301" t="str">
        <f t="shared" si="143"/>
        <v>;0</v>
      </c>
    </row>
    <row r="2302" spans="19:26">
      <c r="S2302" s="4">
        <f t="shared" si="142"/>
        <v>0</v>
      </c>
      <c r="T2302">
        <f t="shared" si="144"/>
        <v>0</v>
      </c>
      <c r="U2302">
        <f t="shared" si="145"/>
        <v>0</v>
      </c>
      <c r="Z2302" t="str">
        <f t="shared" si="143"/>
        <v>;0</v>
      </c>
    </row>
    <row r="2303" spans="19:26">
      <c r="S2303" s="4">
        <f t="shared" si="142"/>
        <v>0</v>
      </c>
      <c r="T2303">
        <f t="shared" si="144"/>
        <v>0</v>
      </c>
      <c r="U2303">
        <f t="shared" si="145"/>
        <v>0</v>
      </c>
      <c r="Z2303" t="str">
        <f t="shared" si="143"/>
        <v>;0</v>
      </c>
    </row>
    <row r="2304" spans="19:26">
      <c r="S2304" s="4">
        <f t="shared" si="142"/>
        <v>0</v>
      </c>
      <c r="T2304">
        <f t="shared" si="144"/>
        <v>0</v>
      </c>
      <c r="U2304">
        <f t="shared" si="145"/>
        <v>0</v>
      </c>
      <c r="Z2304" t="str">
        <f t="shared" si="143"/>
        <v>;0</v>
      </c>
    </row>
    <row r="2305" spans="19:26">
      <c r="S2305" s="4">
        <f t="shared" si="142"/>
        <v>0</v>
      </c>
      <c r="T2305">
        <f t="shared" si="144"/>
        <v>0</v>
      </c>
      <c r="U2305">
        <f t="shared" si="145"/>
        <v>0</v>
      </c>
      <c r="Z2305" t="str">
        <f t="shared" si="143"/>
        <v>;0</v>
      </c>
    </row>
    <row r="2306" spans="19:26">
      <c r="S2306" s="4">
        <f t="shared" si="142"/>
        <v>0</v>
      </c>
      <c r="T2306">
        <f t="shared" si="144"/>
        <v>0</v>
      </c>
      <c r="U2306">
        <f t="shared" si="145"/>
        <v>0</v>
      </c>
      <c r="Z2306" t="str">
        <f t="shared" si="143"/>
        <v>;0</v>
      </c>
    </row>
    <row r="2307" spans="19:26">
      <c r="S2307" s="4">
        <f t="shared" si="142"/>
        <v>0</v>
      </c>
      <c r="T2307">
        <f t="shared" si="144"/>
        <v>0</v>
      </c>
      <c r="U2307">
        <f t="shared" si="145"/>
        <v>0</v>
      </c>
      <c r="Z2307" t="str">
        <f t="shared" si="143"/>
        <v>;0</v>
      </c>
    </row>
    <row r="2308" spans="19:26">
      <c r="S2308" s="4">
        <f t="shared" si="142"/>
        <v>0</v>
      </c>
      <c r="T2308">
        <f t="shared" si="144"/>
        <v>0</v>
      </c>
      <c r="U2308">
        <f t="shared" si="145"/>
        <v>0</v>
      </c>
      <c r="Z2308" t="str">
        <f t="shared" si="143"/>
        <v>;0</v>
      </c>
    </row>
    <row r="2309" spans="19:26">
      <c r="S2309" s="4">
        <f t="shared" ref="S2309:S2372" si="146">TIME(H2309,I2309,J2309)</f>
        <v>0</v>
      </c>
      <c r="T2309">
        <f t="shared" si="144"/>
        <v>0</v>
      </c>
      <c r="U2309">
        <f t="shared" si="145"/>
        <v>0</v>
      </c>
      <c r="Z2309" t="str">
        <f t="shared" ref="Z2309:Z2372" si="147">C2309&amp;";"&amp;U2309</f>
        <v>;0</v>
      </c>
    </row>
    <row r="2310" spans="19:26">
      <c r="S2310" s="4">
        <f t="shared" si="146"/>
        <v>0</v>
      </c>
      <c r="T2310">
        <f t="shared" si="144"/>
        <v>0</v>
      </c>
      <c r="U2310">
        <f t="shared" si="145"/>
        <v>0</v>
      </c>
      <c r="Z2310" t="str">
        <f t="shared" si="147"/>
        <v>;0</v>
      </c>
    </row>
    <row r="2311" spans="19:26">
      <c r="S2311" s="4">
        <f t="shared" si="146"/>
        <v>0</v>
      </c>
      <c r="T2311">
        <f t="shared" si="144"/>
        <v>0</v>
      </c>
      <c r="U2311">
        <f t="shared" si="145"/>
        <v>0</v>
      </c>
      <c r="Z2311" t="str">
        <f t="shared" si="147"/>
        <v>;0</v>
      </c>
    </row>
    <row r="2312" spans="19:26">
      <c r="S2312" s="4">
        <f t="shared" si="146"/>
        <v>0</v>
      </c>
      <c r="T2312">
        <f t="shared" si="144"/>
        <v>0</v>
      </c>
      <c r="U2312">
        <f t="shared" si="145"/>
        <v>0</v>
      </c>
      <c r="Z2312" t="str">
        <f t="shared" si="147"/>
        <v>;0</v>
      </c>
    </row>
    <row r="2313" spans="19:26">
      <c r="S2313" s="4">
        <f t="shared" si="146"/>
        <v>0</v>
      </c>
      <c r="T2313">
        <f t="shared" si="144"/>
        <v>0</v>
      </c>
      <c r="U2313">
        <f t="shared" si="145"/>
        <v>0</v>
      </c>
      <c r="Z2313" t="str">
        <f t="shared" si="147"/>
        <v>;0</v>
      </c>
    </row>
    <row r="2314" spans="19:26">
      <c r="S2314" s="4">
        <f t="shared" si="146"/>
        <v>0</v>
      </c>
      <c r="T2314">
        <f t="shared" si="144"/>
        <v>0</v>
      </c>
      <c r="U2314">
        <f t="shared" si="145"/>
        <v>0</v>
      </c>
      <c r="Z2314" t="str">
        <f t="shared" si="147"/>
        <v>;0</v>
      </c>
    </row>
    <row r="2315" spans="19:26">
      <c r="S2315" s="4">
        <f t="shared" si="146"/>
        <v>0</v>
      </c>
      <c r="T2315">
        <f t="shared" si="144"/>
        <v>0</v>
      </c>
      <c r="U2315">
        <f t="shared" si="145"/>
        <v>0</v>
      </c>
      <c r="Z2315" t="str">
        <f t="shared" si="147"/>
        <v>;0</v>
      </c>
    </row>
    <row r="2316" spans="19:26">
      <c r="S2316" s="4">
        <f t="shared" si="146"/>
        <v>0</v>
      </c>
      <c r="T2316">
        <f t="shared" si="144"/>
        <v>0</v>
      </c>
      <c r="U2316">
        <f t="shared" si="145"/>
        <v>0</v>
      </c>
      <c r="Z2316" t="str">
        <f t="shared" si="147"/>
        <v>;0</v>
      </c>
    </row>
    <row r="2317" spans="19:26">
      <c r="S2317" s="4">
        <f t="shared" si="146"/>
        <v>0</v>
      </c>
      <c r="T2317">
        <f t="shared" si="144"/>
        <v>0</v>
      </c>
      <c r="U2317">
        <f t="shared" si="145"/>
        <v>0</v>
      </c>
      <c r="Z2317" t="str">
        <f t="shared" si="147"/>
        <v>;0</v>
      </c>
    </row>
    <row r="2318" spans="19:26">
      <c r="S2318" s="4">
        <f t="shared" si="146"/>
        <v>0</v>
      </c>
      <c r="T2318">
        <f t="shared" si="144"/>
        <v>0</v>
      </c>
      <c r="U2318">
        <f t="shared" si="145"/>
        <v>0</v>
      </c>
      <c r="Z2318" t="str">
        <f t="shared" si="147"/>
        <v>;0</v>
      </c>
    </row>
    <row r="2319" spans="19:26">
      <c r="S2319" s="4">
        <f t="shared" si="146"/>
        <v>0</v>
      </c>
      <c r="T2319">
        <f t="shared" si="144"/>
        <v>0</v>
      </c>
      <c r="U2319">
        <f t="shared" si="145"/>
        <v>0</v>
      </c>
      <c r="Z2319" t="str">
        <f t="shared" si="147"/>
        <v>;0</v>
      </c>
    </row>
    <row r="2320" spans="19:26">
      <c r="S2320" s="4">
        <f t="shared" si="146"/>
        <v>0</v>
      </c>
      <c r="T2320">
        <f t="shared" si="144"/>
        <v>0</v>
      </c>
      <c r="U2320">
        <f t="shared" si="145"/>
        <v>0</v>
      </c>
      <c r="Z2320" t="str">
        <f t="shared" si="147"/>
        <v>;0</v>
      </c>
    </row>
    <row r="2321" spans="19:26">
      <c r="S2321" s="4">
        <f t="shared" si="146"/>
        <v>0</v>
      </c>
      <c r="T2321">
        <f t="shared" si="144"/>
        <v>0</v>
      </c>
      <c r="U2321">
        <f t="shared" si="145"/>
        <v>0</v>
      </c>
      <c r="Z2321" t="str">
        <f t="shared" si="147"/>
        <v>;0</v>
      </c>
    </row>
    <row r="2322" spans="19:26">
      <c r="S2322" s="4">
        <f t="shared" si="146"/>
        <v>0</v>
      </c>
      <c r="T2322">
        <f t="shared" si="144"/>
        <v>0</v>
      </c>
      <c r="U2322">
        <f t="shared" si="145"/>
        <v>0</v>
      </c>
      <c r="Z2322" t="str">
        <f t="shared" si="147"/>
        <v>;0</v>
      </c>
    </row>
    <row r="2323" spans="19:26">
      <c r="S2323" s="4">
        <f t="shared" si="146"/>
        <v>0</v>
      </c>
      <c r="T2323">
        <f t="shared" si="144"/>
        <v>0</v>
      </c>
      <c r="U2323">
        <f t="shared" si="145"/>
        <v>0</v>
      </c>
      <c r="Z2323" t="str">
        <f t="shared" si="147"/>
        <v>;0</v>
      </c>
    </row>
    <row r="2324" spans="19:26">
      <c r="S2324" s="4">
        <f t="shared" si="146"/>
        <v>0</v>
      </c>
      <c r="T2324">
        <f t="shared" si="144"/>
        <v>0</v>
      </c>
      <c r="U2324">
        <f t="shared" si="145"/>
        <v>0</v>
      </c>
      <c r="Z2324" t="str">
        <f t="shared" si="147"/>
        <v>;0</v>
      </c>
    </row>
    <row r="2325" spans="19:26">
      <c r="S2325" s="4">
        <f t="shared" si="146"/>
        <v>0</v>
      </c>
      <c r="T2325">
        <f t="shared" si="144"/>
        <v>0</v>
      </c>
      <c r="U2325">
        <f t="shared" si="145"/>
        <v>0</v>
      </c>
      <c r="Z2325" t="str">
        <f t="shared" si="147"/>
        <v>;0</v>
      </c>
    </row>
    <row r="2326" spans="19:26">
      <c r="S2326" s="4">
        <f t="shared" si="146"/>
        <v>0</v>
      </c>
      <c r="T2326">
        <f t="shared" si="144"/>
        <v>0</v>
      </c>
      <c r="U2326">
        <f t="shared" si="145"/>
        <v>0</v>
      </c>
      <c r="Z2326" t="str">
        <f t="shared" si="147"/>
        <v>;0</v>
      </c>
    </row>
    <row r="2327" spans="19:26">
      <c r="S2327" s="4">
        <f t="shared" si="146"/>
        <v>0</v>
      </c>
      <c r="T2327">
        <f t="shared" si="144"/>
        <v>0</v>
      </c>
      <c r="U2327">
        <f t="shared" si="145"/>
        <v>0</v>
      </c>
      <c r="Z2327" t="str">
        <f t="shared" si="147"/>
        <v>;0</v>
      </c>
    </row>
    <row r="2328" spans="19:26">
      <c r="S2328" s="4">
        <f t="shared" si="146"/>
        <v>0</v>
      </c>
      <c r="T2328">
        <f t="shared" si="144"/>
        <v>0</v>
      </c>
      <c r="U2328">
        <f t="shared" si="145"/>
        <v>0</v>
      </c>
      <c r="Z2328" t="str">
        <f t="shared" si="147"/>
        <v>;0</v>
      </c>
    </row>
    <row r="2329" spans="19:26">
      <c r="S2329" s="4">
        <f t="shared" si="146"/>
        <v>0</v>
      </c>
      <c r="T2329">
        <f t="shared" si="144"/>
        <v>0</v>
      </c>
      <c r="U2329">
        <f t="shared" si="145"/>
        <v>0</v>
      </c>
      <c r="Z2329" t="str">
        <f t="shared" si="147"/>
        <v>;0</v>
      </c>
    </row>
    <row r="2330" spans="19:26">
      <c r="S2330" s="4">
        <f t="shared" si="146"/>
        <v>0</v>
      </c>
      <c r="T2330">
        <f t="shared" si="144"/>
        <v>0</v>
      </c>
      <c r="U2330">
        <f t="shared" si="145"/>
        <v>0</v>
      </c>
      <c r="Z2330" t="str">
        <f t="shared" si="147"/>
        <v>;0</v>
      </c>
    </row>
    <row r="2331" spans="19:26">
      <c r="S2331" s="4">
        <f t="shared" si="146"/>
        <v>0</v>
      </c>
      <c r="T2331">
        <f t="shared" si="144"/>
        <v>0</v>
      </c>
      <c r="U2331">
        <f t="shared" si="145"/>
        <v>0</v>
      </c>
      <c r="Z2331" t="str">
        <f t="shared" si="147"/>
        <v>;0</v>
      </c>
    </row>
    <row r="2332" spans="19:26">
      <c r="S2332" s="4">
        <f t="shared" si="146"/>
        <v>0</v>
      </c>
      <c r="T2332">
        <f t="shared" si="144"/>
        <v>0</v>
      </c>
      <c r="U2332">
        <f t="shared" si="145"/>
        <v>0</v>
      </c>
      <c r="Z2332" t="str">
        <f t="shared" si="147"/>
        <v>;0</v>
      </c>
    </row>
    <row r="2333" spans="19:26">
      <c r="S2333" s="4">
        <f t="shared" si="146"/>
        <v>0</v>
      </c>
      <c r="T2333">
        <f t="shared" si="144"/>
        <v>0</v>
      </c>
      <c r="U2333">
        <f t="shared" si="145"/>
        <v>0</v>
      </c>
      <c r="Z2333" t="str">
        <f t="shared" si="147"/>
        <v>;0</v>
      </c>
    </row>
    <row r="2334" spans="19:26">
      <c r="S2334" s="4">
        <f t="shared" si="146"/>
        <v>0</v>
      </c>
      <c r="T2334">
        <f t="shared" si="144"/>
        <v>0</v>
      </c>
      <c r="U2334">
        <f t="shared" si="145"/>
        <v>0</v>
      </c>
      <c r="Z2334" t="str">
        <f t="shared" si="147"/>
        <v>;0</v>
      </c>
    </row>
    <row r="2335" spans="19:26">
      <c r="S2335" s="4">
        <f t="shared" si="146"/>
        <v>0</v>
      </c>
      <c r="T2335">
        <f t="shared" si="144"/>
        <v>0</v>
      </c>
      <c r="U2335">
        <f t="shared" si="145"/>
        <v>0</v>
      </c>
      <c r="Z2335" t="str">
        <f t="shared" si="147"/>
        <v>;0</v>
      </c>
    </row>
    <row r="2336" spans="19:26">
      <c r="S2336" s="4">
        <f t="shared" si="146"/>
        <v>0</v>
      </c>
      <c r="T2336">
        <f t="shared" si="144"/>
        <v>0</v>
      </c>
      <c r="U2336">
        <f t="shared" si="145"/>
        <v>0</v>
      </c>
      <c r="Z2336" t="str">
        <f t="shared" si="147"/>
        <v>;0</v>
      </c>
    </row>
    <row r="2337" spans="19:26">
      <c r="S2337" s="4">
        <f t="shared" si="146"/>
        <v>0</v>
      </c>
      <c r="T2337">
        <f t="shared" si="144"/>
        <v>0</v>
      </c>
      <c r="U2337">
        <f t="shared" si="145"/>
        <v>0</v>
      </c>
      <c r="Z2337" t="str">
        <f t="shared" si="147"/>
        <v>;0</v>
      </c>
    </row>
    <row r="2338" spans="19:26">
      <c r="S2338" s="4">
        <f t="shared" si="146"/>
        <v>0</v>
      </c>
      <c r="T2338">
        <f t="shared" si="144"/>
        <v>0</v>
      </c>
      <c r="U2338">
        <f t="shared" si="145"/>
        <v>0</v>
      </c>
      <c r="Z2338" t="str">
        <f t="shared" si="147"/>
        <v>;0</v>
      </c>
    </row>
    <row r="2339" spans="19:26">
      <c r="S2339" s="4">
        <f t="shared" si="146"/>
        <v>0</v>
      </c>
      <c r="T2339">
        <f t="shared" si="144"/>
        <v>0</v>
      </c>
      <c r="U2339">
        <f t="shared" si="145"/>
        <v>0</v>
      </c>
      <c r="Z2339" t="str">
        <f t="shared" si="147"/>
        <v>;0</v>
      </c>
    </row>
    <row r="2340" spans="19:26">
      <c r="S2340" s="4">
        <f t="shared" si="146"/>
        <v>0</v>
      </c>
      <c r="T2340">
        <f t="shared" si="144"/>
        <v>0</v>
      </c>
      <c r="U2340">
        <f t="shared" si="145"/>
        <v>0</v>
      </c>
      <c r="Z2340" t="str">
        <f t="shared" si="147"/>
        <v>;0</v>
      </c>
    </row>
    <row r="2341" spans="19:26">
      <c r="S2341" s="4">
        <f t="shared" si="146"/>
        <v>0</v>
      </c>
      <c r="T2341">
        <f t="shared" si="144"/>
        <v>0</v>
      </c>
      <c r="U2341">
        <f t="shared" si="145"/>
        <v>0</v>
      </c>
      <c r="Z2341" t="str">
        <f t="shared" si="147"/>
        <v>;0</v>
      </c>
    </row>
    <row r="2342" spans="19:26">
      <c r="S2342" s="4">
        <f t="shared" si="146"/>
        <v>0</v>
      </c>
      <c r="T2342">
        <f t="shared" si="144"/>
        <v>0</v>
      </c>
      <c r="U2342">
        <f t="shared" si="145"/>
        <v>0</v>
      </c>
      <c r="Z2342" t="str">
        <f t="shared" si="147"/>
        <v>;0</v>
      </c>
    </row>
    <row r="2343" spans="19:26">
      <c r="S2343" s="4">
        <f t="shared" si="146"/>
        <v>0</v>
      </c>
      <c r="T2343">
        <f t="shared" si="144"/>
        <v>0</v>
      </c>
      <c r="U2343">
        <f t="shared" si="145"/>
        <v>0</v>
      </c>
      <c r="Z2343" t="str">
        <f t="shared" si="147"/>
        <v>;0</v>
      </c>
    </row>
    <row r="2344" spans="19:26">
      <c r="S2344" s="4">
        <f t="shared" si="146"/>
        <v>0</v>
      </c>
      <c r="T2344">
        <f t="shared" si="144"/>
        <v>0</v>
      </c>
      <c r="U2344">
        <f t="shared" si="145"/>
        <v>0</v>
      </c>
      <c r="Z2344" t="str">
        <f t="shared" si="147"/>
        <v>;0</v>
      </c>
    </row>
    <row r="2345" spans="19:26">
      <c r="S2345" s="4">
        <f t="shared" si="146"/>
        <v>0</v>
      </c>
      <c r="T2345">
        <f t="shared" si="144"/>
        <v>0</v>
      </c>
      <c r="U2345">
        <f t="shared" si="145"/>
        <v>0</v>
      </c>
      <c r="Z2345" t="str">
        <f t="shared" si="147"/>
        <v>;0</v>
      </c>
    </row>
    <row r="2346" spans="19:26">
      <c r="S2346" s="4">
        <f t="shared" si="146"/>
        <v>0</v>
      </c>
      <c r="T2346">
        <f t="shared" si="144"/>
        <v>0</v>
      </c>
      <c r="U2346">
        <f t="shared" si="145"/>
        <v>0</v>
      </c>
      <c r="Z2346" t="str">
        <f t="shared" si="147"/>
        <v>;0</v>
      </c>
    </row>
    <row r="2347" spans="19:26">
      <c r="S2347" s="4">
        <f t="shared" si="146"/>
        <v>0</v>
      </c>
      <c r="T2347">
        <f t="shared" si="144"/>
        <v>0</v>
      </c>
      <c r="U2347">
        <f t="shared" si="145"/>
        <v>0</v>
      </c>
      <c r="Z2347" t="str">
        <f t="shared" si="147"/>
        <v>;0</v>
      </c>
    </row>
    <row r="2348" spans="19:26">
      <c r="S2348" s="4">
        <f t="shared" si="146"/>
        <v>0</v>
      </c>
      <c r="T2348">
        <f t="shared" si="144"/>
        <v>0</v>
      </c>
      <c r="U2348">
        <f t="shared" si="145"/>
        <v>0</v>
      </c>
      <c r="Z2348" t="str">
        <f t="shared" si="147"/>
        <v>;0</v>
      </c>
    </row>
    <row r="2349" spans="19:26">
      <c r="S2349" s="4">
        <f t="shared" si="146"/>
        <v>0</v>
      </c>
      <c r="T2349">
        <f t="shared" si="144"/>
        <v>0</v>
      </c>
      <c r="U2349">
        <f t="shared" si="145"/>
        <v>0</v>
      </c>
      <c r="Z2349" t="str">
        <f t="shared" si="147"/>
        <v>;0</v>
      </c>
    </row>
    <row r="2350" spans="19:26">
      <c r="S2350" s="4">
        <f t="shared" si="146"/>
        <v>0</v>
      </c>
      <c r="T2350">
        <f t="shared" ref="T2350:T2413" si="148">SECOND(S2351-S2350)</f>
        <v>0</v>
      </c>
      <c r="U2350">
        <f t="shared" ref="U2350:U2413" si="149">U2349+T2350</f>
        <v>0</v>
      </c>
      <c r="Z2350" t="str">
        <f t="shared" si="147"/>
        <v>;0</v>
      </c>
    </row>
    <row r="2351" spans="19:26">
      <c r="S2351" s="4">
        <f t="shared" si="146"/>
        <v>0</v>
      </c>
      <c r="T2351">
        <f t="shared" si="148"/>
        <v>0</v>
      </c>
      <c r="U2351">
        <f t="shared" si="149"/>
        <v>0</v>
      </c>
      <c r="Z2351" t="str">
        <f t="shared" si="147"/>
        <v>;0</v>
      </c>
    </row>
    <row r="2352" spans="19:26">
      <c r="S2352" s="4">
        <f t="shared" si="146"/>
        <v>0</v>
      </c>
      <c r="T2352">
        <f t="shared" si="148"/>
        <v>0</v>
      </c>
      <c r="U2352">
        <f t="shared" si="149"/>
        <v>0</v>
      </c>
      <c r="Z2352" t="str">
        <f t="shared" si="147"/>
        <v>;0</v>
      </c>
    </row>
    <row r="2353" spans="19:26">
      <c r="S2353" s="4">
        <f t="shared" si="146"/>
        <v>0</v>
      </c>
      <c r="T2353">
        <f t="shared" si="148"/>
        <v>0</v>
      </c>
      <c r="U2353">
        <f t="shared" si="149"/>
        <v>0</v>
      </c>
      <c r="Z2353" t="str">
        <f t="shared" si="147"/>
        <v>;0</v>
      </c>
    </row>
    <row r="2354" spans="19:26">
      <c r="S2354" s="4">
        <f t="shared" si="146"/>
        <v>0</v>
      </c>
      <c r="T2354">
        <f t="shared" si="148"/>
        <v>0</v>
      </c>
      <c r="U2354">
        <f t="shared" si="149"/>
        <v>0</v>
      </c>
      <c r="Z2354" t="str">
        <f t="shared" si="147"/>
        <v>;0</v>
      </c>
    </row>
    <row r="2355" spans="19:26">
      <c r="S2355" s="4">
        <f t="shared" si="146"/>
        <v>0</v>
      </c>
      <c r="T2355">
        <f t="shared" si="148"/>
        <v>0</v>
      </c>
      <c r="U2355">
        <f t="shared" si="149"/>
        <v>0</v>
      </c>
      <c r="Z2355" t="str">
        <f t="shared" si="147"/>
        <v>;0</v>
      </c>
    </row>
    <row r="2356" spans="19:26">
      <c r="S2356" s="4">
        <f t="shared" si="146"/>
        <v>0</v>
      </c>
      <c r="T2356">
        <f t="shared" si="148"/>
        <v>0</v>
      </c>
      <c r="U2356">
        <f t="shared" si="149"/>
        <v>0</v>
      </c>
      <c r="Z2356" t="str">
        <f t="shared" si="147"/>
        <v>;0</v>
      </c>
    </row>
    <row r="2357" spans="19:26">
      <c r="S2357" s="4">
        <f t="shared" si="146"/>
        <v>0</v>
      </c>
      <c r="T2357">
        <f t="shared" si="148"/>
        <v>0</v>
      </c>
      <c r="U2357">
        <f t="shared" si="149"/>
        <v>0</v>
      </c>
      <c r="Z2357" t="str">
        <f t="shared" si="147"/>
        <v>;0</v>
      </c>
    </row>
    <row r="2358" spans="19:26">
      <c r="S2358" s="4">
        <f t="shared" si="146"/>
        <v>0</v>
      </c>
      <c r="T2358">
        <f t="shared" si="148"/>
        <v>0</v>
      </c>
      <c r="U2358">
        <f t="shared" si="149"/>
        <v>0</v>
      </c>
      <c r="Z2358" t="str">
        <f t="shared" si="147"/>
        <v>;0</v>
      </c>
    </row>
    <row r="2359" spans="19:26">
      <c r="S2359" s="4">
        <f t="shared" si="146"/>
        <v>0</v>
      </c>
      <c r="T2359">
        <f t="shared" si="148"/>
        <v>0</v>
      </c>
      <c r="U2359">
        <f t="shared" si="149"/>
        <v>0</v>
      </c>
      <c r="Z2359" t="str">
        <f t="shared" si="147"/>
        <v>;0</v>
      </c>
    </row>
    <row r="2360" spans="19:26">
      <c r="S2360" s="4">
        <f t="shared" si="146"/>
        <v>0</v>
      </c>
      <c r="T2360">
        <f t="shared" si="148"/>
        <v>0</v>
      </c>
      <c r="U2360">
        <f t="shared" si="149"/>
        <v>0</v>
      </c>
      <c r="Z2360" t="str">
        <f t="shared" si="147"/>
        <v>;0</v>
      </c>
    </row>
    <row r="2361" spans="19:26">
      <c r="S2361" s="4">
        <f t="shared" si="146"/>
        <v>0</v>
      </c>
      <c r="T2361">
        <f t="shared" si="148"/>
        <v>0</v>
      </c>
      <c r="U2361">
        <f t="shared" si="149"/>
        <v>0</v>
      </c>
      <c r="Z2361" t="str">
        <f t="shared" si="147"/>
        <v>;0</v>
      </c>
    </row>
    <row r="2362" spans="19:26">
      <c r="S2362" s="4">
        <f t="shared" si="146"/>
        <v>0</v>
      </c>
      <c r="T2362">
        <f t="shared" si="148"/>
        <v>0</v>
      </c>
      <c r="U2362">
        <f t="shared" si="149"/>
        <v>0</v>
      </c>
      <c r="Z2362" t="str">
        <f t="shared" si="147"/>
        <v>;0</v>
      </c>
    </row>
    <row r="2363" spans="19:26">
      <c r="S2363" s="4">
        <f t="shared" si="146"/>
        <v>0</v>
      </c>
      <c r="T2363">
        <f t="shared" si="148"/>
        <v>0</v>
      </c>
      <c r="U2363">
        <f t="shared" si="149"/>
        <v>0</v>
      </c>
      <c r="Z2363" t="str">
        <f t="shared" si="147"/>
        <v>;0</v>
      </c>
    </row>
    <row r="2364" spans="19:26">
      <c r="S2364" s="4">
        <f t="shared" si="146"/>
        <v>0</v>
      </c>
      <c r="T2364">
        <f t="shared" si="148"/>
        <v>0</v>
      </c>
      <c r="U2364">
        <f t="shared" si="149"/>
        <v>0</v>
      </c>
      <c r="Z2364" t="str">
        <f t="shared" si="147"/>
        <v>;0</v>
      </c>
    </row>
    <row r="2365" spans="19:26">
      <c r="S2365" s="4">
        <f t="shared" si="146"/>
        <v>0</v>
      </c>
      <c r="T2365">
        <f t="shared" si="148"/>
        <v>0</v>
      </c>
      <c r="U2365">
        <f t="shared" si="149"/>
        <v>0</v>
      </c>
      <c r="Z2365" t="str">
        <f t="shared" si="147"/>
        <v>;0</v>
      </c>
    </row>
    <row r="2366" spans="19:26">
      <c r="S2366" s="4">
        <f t="shared" si="146"/>
        <v>0</v>
      </c>
      <c r="T2366">
        <f t="shared" si="148"/>
        <v>0</v>
      </c>
      <c r="U2366">
        <f t="shared" si="149"/>
        <v>0</v>
      </c>
      <c r="Z2366" t="str">
        <f t="shared" si="147"/>
        <v>;0</v>
      </c>
    </row>
    <row r="2367" spans="19:26">
      <c r="S2367" s="4">
        <f t="shared" si="146"/>
        <v>0</v>
      </c>
      <c r="T2367">
        <f t="shared" si="148"/>
        <v>0</v>
      </c>
      <c r="U2367">
        <f t="shared" si="149"/>
        <v>0</v>
      </c>
      <c r="Z2367" t="str">
        <f t="shared" si="147"/>
        <v>;0</v>
      </c>
    </row>
    <row r="2368" spans="19:26">
      <c r="S2368" s="4">
        <f t="shared" si="146"/>
        <v>0</v>
      </c>
      <c r="T2368">
        <f t="shared" si="148"/>
        <v>0</v>
      </c>
      <c r="U2368">
        <f t="shared" si="149"/>
        <v>0</v>
      </c>
      <c r="Z2368" t="str">
        <f t="shared" si="147"/>
        <v>;0</v>
      </c>
    </row>
    <row r="2369" spans="19:26">
      <c r="S2369" s="4">
        <f t="shared" si="146"/>
        <v>0</v>
      </c>
      <c r="T2369">
        <f t="shared" si="148"/>
        <v>0</v>
      </c>
      <c r="U2369">
        <f t="shared" si="149"/>
        <v>0</v>
      </c>
      <c r="Z2369" t="str">
        <f t="shared" si="147"/>
        <v>;0</v>
      </c>
    </row>
    <row r="2370" spans="19:26">
      <c r="S2370" s="4">
        <f t="shared" si="146"/>
        <v>0</v>
      </c>
      <c r="T2370">
        <f t="shared" si="148"/>
        <v>0</v>
      </c>
      <c r="U2370">
        <f t="shared" si="149"/>
        <v>0</v>
      </c>
      <c r="Z2370" t="str">
        <f t="shared" si="147"/>
        <v>;0</v>
      </c>
    </row>
    <row r="2371" spans="19:26">
      <c r="S2371" s="4">
        <f t="shared" si="146"/>
        <v>0</v>
      </c>
      <c r="T2371">
        <f t="shared" si="148"/>
        <v>0</v>
      </c>
      <c r="U2371">
        <f t="shared" si="149"/>
        <v>0</v>
      </c>
      <c r="Z2371" t="str">
        <f t="shared" si="147"/>
        <v>;0</v>
      </c>
    </row>
    <row r="2372" spans="19:26">
      <c r="S2372" s="4">
        <f t="shared" si="146"/>
        <v>0</v>
      </c>
      <c r="T2372">
        <f t="shared" si="148"/>
        <v>0</v>
      </c>
      <c r="U2372">
        <f t="shared" si="149"/>
        <v>0</v>
      </c>
      <c r="Z2372" t="str">
        <f t="shared" si="147"/>
        <v>;0</v>
      </c>
    </row>
    <row r="2373" spans="19:26">
      <c r="S2373" s="4">
        <f t="shared" ref="S2373:S2436" si="150">TIME(H2373,I2373,J2373)</f>
        <v>0</v>
      </c>
      <c r="T2373">
        <f t="shared" si="148"/>
        <v>0</v>
      </c>
      <c r="U2373">
        <f t="shared" si="149"/>
        <v>0</v>
      </c>
      <c r="Z2373" t="str">
        <f t="shared" ref="Z2373:Z2436" si="151">C2373&amp;";"&amp;U2373</f>
        <v>;0</v>
      </c>
    </row>
    <row r="2374" spans="19:26">
      <c r="S2374" s="4">
        <f t="shared" si="150"/>
        <v>0</v>
      </c>
      <c r="T2374">
        <f t="shared" si="148"/>
        <v>0</v>
      </c>
      <c r="U2374">
        <f t="shared" si="149"/>
        <v>0</v>
      </c>
      <c r="Z2374" t="str">
        <f t="shared" si="151"/>
        <v>;0</v>
      </c>
    </row>
    <row r="2375" spans="19:26">
      <c r="S2375" s="4">
        <f t="shared" si="150"/>
        <v>0</v>
      </c>
      <c r="T2375">
        <f t="shared" si="148"/>
        <v>0</v>
      </c>
      <c r="U2375">
        <f t="shared" si="149"/>
        <v>0</v>
      </c>
      <c r="Z2375" t="str">
        <f t="shared" si="151"/>
        <v>;0</v>
      </c>
    </row>
    <row r="2376" spans="19:26">
      <c r="S2376" s="4">
        <f t="shared" si="150"/>
        <v>0</v>
      </c>
      <c r="T2376">
        <f t="shared" si="148"/>
        <v>0</v>
      </c>
      <c r="U2376">
        <f t="shared" si="149"/>
        <v>0</v>
      </c>
      <c r="Z2376" t="str">
        <f t="shared" si="151"/>
        <v>;0</v>
      </c>
    </row>
    <row r="2377" spans="19:26">
      <c r="S2377" s="4">
        <f t="shared" si="150"/>
        <v>0</v>
      </c>
      <c r="T2377">
        <f t="shared" si="148"/>
        <v>0</v>
      </c>
      <c r="U2377">
        <f t="shared" si="149"/>
        <v>0</v>
      </c>
      <c r="Z2377" t="str">
        <f t="shared" si="151"/>
        <v>;0</v>
      </c>
    </row>
    <row r="2378" spans="19:26">
      <c r="S2378" s="4">
        <f t="shared" si="150"/>
        <v>0</v>
      </c>
      <c r="T2378">
        <f t="shared" si="148"/>
        <v>0</v>
      </c>
      <c r="U2378">
        <f t="shared" si="149"/>
        <v>0</v>
      </c>
      <c r="Z2378" t="str">
        <f t="shared" si="151"/>
        <v>;0</v>
      </c>
    </row>
    <row r="2379" spans="19:26">
      <c r="S2379" s="4">
        <f t="shared" si="150"/>
        <v>0</v>
      </c>
      <c r="T2379">
        <f t="shared" si="148"/>
        <v>0</v>
      </c>
      <c r="U2379">
        <f t="shared" si="149"/>
        <v>0</v>
      </c>
      <c r="Z2379" t="str">
        <f t="shared" si="151"/>
        <v>;0</v>
      </c>
    </row>
    <row r="2380" spans="19:26">
      <c r="S2380" s="4">
        <f t="shared" si="150"/>
        <v>0</v>
      </c>
      <c r="T2380">
        <f t="shared" si="148"/>
        <v>0</v>
      </c>
      <c r="U2380">
        <f t="shared" si="149"/>
        <v>0</v>
      </c>
      <c r="Z2380" t="str">
        <f t="shared" si="151"/>
        <v>;0</v>
      </c>
    </row>
    <row r="2381" spans="19:26">
      <c r="S2381" s="4">
        <f t="shared" si="150"/>
        <v>0</v>
      </c>
      <c r="T2381">
        <f t="shared" si="148"/>
        <v>0</v>
      </c>
      <c r="U2381">
        <f t="shared" si="149"/>
        <v>0</v>
      </c>
      <c r="Z2381" t="str">
        <f t="shared" si="151"/>
        <v>;0</v>
      </c>
    </row>
    <row r="2382" spans="19:26">
      <c r="S2382" s="4">
        <f t="shared" si="150"/>
        <v>0</v>
      </c>
      <c r="T2382">
        <f t="shared" si="148"/>
        <v>0</v>
      </c>
      <c r="U2382">
        <f t="shared" si="149"/>
        <v>0</v>
      </c>
      <c r="Z2382" t="str">
        <f t="shared" si="151"/>
        <v>;0</v>
      </c>
    </row>
    <row r="2383" spans="19:26">
      <c r="S2383" s="4">
        <f t="shared" si="150"/>
        <v>0</v>
      </c>
      <c r="T2383">
        <f t="shared" si="148"/>
        <v>0</v>
      </c>
      <c r="U2383">
        <f t="shared" si="149"/>
        <v>0</v>
      </c>
      <c r="Z2383" t="str">
        <f t="shared" si="151"/>
        <v>;0</v>
      </c>
    </row>
    <row r="2384" spans="19:26">
      <c r="S2384" s="4">
        <f t="shared" si="150"/>
        <v>0</v>
      </c>
      <c r="T2384">
        <f t="shared" si="148"/>
        <v>0</v>
      </c>
      <c r="U2384">
        <f t="shared" si="149"/>
        <v>0</v>
      </c>
      <c r="Z2384" t="str">
        <f t="shared" si="151"/>
        <v>;0</v>
      </c>
    </row>
    <row r="2385" spans="19:26">
      <c r="S2385" s="4">
        <f t="shared" si="150"/>
        <v>0</v>
      </c>
      <c r="T2385">
        <f t="shared" si="148"/>
        <v>0</v>
      </c>
      <c r="U2385">
        <f t="shared" si="149"/>
        <v>0</v>
      </c>
      <c r="Z2385" t="str">
        <f t="shared" si="151"/>
        <v>;0</v>
      </c>
    </row>
    <row r="2386" spans="19:26">
      <c r="S2386" s="4">
        <f t="shared" si="150"/>
        <v>0</v>
      </c>
      <c r="T2386">
        <f t="shared" si="148"/>
        <v>0</v>
      </c>
      <c r="U2386">
        <f t="shared" si="149"/>
        <v>0</v>
      </c>
      <c r="Z2386" t="str">
        <f t="shared" si="151"/>
        <v>;0</v>
      </c>
    </row>
    <row r="2387" spans="19:26">
      <c r="S2387" s="4">
        <f t="shared" si="150"/>
        <v>0</v>
      </c>
      <c r="T2387">
        <f t="shared" si="148"/>
        <v>0</v>
      </c>
      <c r="U2387">
        <f t="shared" si="149"/>
        <v>0</v>
      </c>
      <c r="Z2387" t="str">
        <f t="shared" si="151"/>
        <v>;0</v>
      </c>
    </row>
    <row r="2388" spans="19:26">
      <c r="S2388" s="4">
        <f t="shared" si="150"/>
        <v>0</v>
      </c>
      <c r="T2388">
        <f t="shared" si="148"/>
        <v>0</v>
      </c>
      <c r="U2388">
        <f t="shared" si="149"/>
        <v>0</v>
      </c>
      <c r="Z2388" t="str">
        <f t="shared" si="151"/>
        <v>;0</v>
      </c>
    </row>
    <row r="2389" spans="19:26">
      <c r="S2389" s="4">
        <f t="shared" si="150"/>
        <v>0</v>
      </c>
      <c r="T2389">
        <f t="shared" si="148"/>
        <v>0</v>
      </c>
      <c r="U2389">
        <f t="shared" si="149"/>
        <v>0</v>
      </c>
      <c r="Z2389" t="str">
        <f t="shared" si="151"/>
        <v>;0</v>
      </c>
    </row>
    <row r="2390" spans="19:26">
      <c r="S2390" s="4">
        <f t="shared" si="150"/>
        <v>0</v>
      </c>
      <c r="T2390">
        <f t="shared" si="148"/>
        <v>0</v>
      </c>
      <c r="U2390">
        <f t="shared" si="149"/>
        <v>0</v>
      </c>
      <c r="Z2390" t="str">
        <f t="shared" si="151"/>
        <v>;0</v>
      </c>
    </row>
    <row r="2391" spans="19:26">
      <c r="S2391" s="4">
        <f t="shared" si="150"/>
        <v>0</v>
      </c>
      <c r="T2391">
        <f t="shared" si="148"/>
        <v>0</v>
      </c>
      <c r="U2391">
        <f t="shared" si="149"/>
        <v>0</v>
      </c>
      <c r="Z2391" t="str">
        <f t="shared" si="151"/>
        <v>;0</v>
      </c>
    </row>
    <row r="2392" spans="19:26">
      <c r="S2392" s="4">
        <f t="shared" si="150"/>
        <v>0</v>
      </c>
      <c r="T2392">
        <f t="shared" si="148"/>
        <v>0</v>
      </c>
      <c r="U2392">
        <f t="shared" si="149"/>
        <v>0</v>
      </c>
      <c r="Z2392" t="str">
        <f t="shared" si="151"/>
        <v>;0</v>
      </c>
    </row>
    <row r="2393" spans="19:26">
      <c r="S2393" s="4">
        <f t="shared" si="150"/>
        <v>0</v>
      </c>
      <c r="T2393">
        <f t="shared" si="148"/>
        <v>0</v>
      </c>
      <c r="U2393">
        <f t="shared" si="149"/>
        <v>0</v>
      </c>
      <c r="Z2393" t="str">
        <f t="shared" si="151"/>
        <v>;0</v>
      </c>
    </row>
    <row r="2394" spans="19:26">
      <c r="S2394" s="4">
        <f t="shared" si="150"/>
        <v>0</v>
      </c>
      <c r="T2394">
        <f t="shared" si="148"/>
        <v>0</v>
      </c>
      <c r="U2394">
        <f t="shared" si="149"/>
        <v>0</v>
      </c>
      <c r="Z2394" t="str">
        <f t="shared" si="151"/>
        <v>;0</v>
      </c>
    </row>
    <row r="2395" spans="19:26">
      <c r="S2395" s="4">
        <f t="shared" si="150"/>
        <v>0</v>
      </c>
      <c r="T2395">
        <f t="shared" si="148"/>
        <v>0</v>
      </c>
      <c r="U2395">
        <f t="shared" si="149"/>
        <v>0</v>
      </c>
      <c r="Z2395" t="str">
        <f t="shared" si="151"/>
        <v>;0</v>
      </c>
    </row>
    <row r="2396" spans="19:26">
      <c r="S2396" s="4">
        <f t="shared" si="150"/>
        <v>0</v>
      </c>
      <c r="T2396">
        <f t="shared" si="148"/>
        <v>0</v>
      </c>
      <c r="U2396">
        <f t="shared" si="149"/>
        <v>0</v>
      </c>
      <c r="Z2396" t="str">
        <f t="shared" si="151"/>
        <v>;0</v>
      </c>
    </row>
    <row r="2397" spans="19:26">
      <c r="S2397" s="4">
        <f t="shared" si="150"/>
        <v>0</v>
      </c>
      <c r="T2397">
        <f t="shared" si="148"/>
        <v>0</v>
      </c>
      <c r="U2397">
        <f t="shared" si="149"/>
        <v>0</v>
      </c>
      <c r="Z2397" t="str">
        <f t="shared" si="151"/>
        <v>;0</v>
      </c>
    </row>
    <row r="2398" spans="19:26">
      <c r="S2398" s="4">
        <f t="shared" si="150"/>
        <v>0</v>
      </c>
      <c r="T2398">
        <f t="shared" si="148"/>
        <v>0</v>
      </c>
      <c r="U2398">
        <f t="shared" si="149"/>
        <v>0</v>
      </c>
      <c r="Z2398" t="str">
        <f t="shared" si="151"/>
        <v>;0</v>
      </c>
    </row>
    <row r="2399" spans="19:26">
      <c r="S2399" s="4">
        <f t="shared" si="150"/>
        <v>0</v>
      </c>
      <c r="T2399">
        <f t="shared" si="148"/>
        <v>0</v>
      </c>
      <c r="U2399">
        <f t="shared" si="149"/>
        <v>0</v>
      </c>
      <c r="Z2399" t="str">
        <f t="shared" si="151"/>
        <v>;0</v>
      </c>
    </row>
    <row r="2400" spans="19:26">
      <c r="S2400" s="4">
        <f t="shared" si="150"/>
        <v>0</v>
      </c>
      <c r="T2400">
        <f t="shared" si="148"/>
        <v>0</v>
      </c>
      <c r="U2400">
        <f t="shared" si="149"/>
        <v>0</v>
      </c>
      <c r="Z2400" t="str">
        <f t="shared" si="151"/>
        <v>;0</v>
      </c>
    </row>
    <row r="2401" spans="19:26">
      <c r="S2401" s="4">
        <f t="shared" si="150"/>
        <v>0</v>
      </c>
      <c r="T2401">
        <f t="shared" si="148"/>
        <v>0</v>
      </c>
      <c r="U2401">
        <f t="shared" si="149"/>
        <v>0</v>
      </c>
      <c r="Z2401" t="str">
        <f t="shared" si="151"/>
        <v>;0</v>
      </c>
    </row>
    <row r="2402" spans="19:26">
      <c r="S2402" s="4">
        <f t="shared" si="150"/>
        <v>0</v>
      </c>
      <c r="T2402">
        <f t="shared" si="148"/>
        <v>0</v>
      </c>
      <c r="U2402">
        <f t="shared" si="149"/>
        <v>0</v>
      </c>
      <c r="Z2402" t="str">
        <f t="shared" si="151"/>
        <v>;0</v>
      </c>
    </row>
    <row r="2403" spans="19:26">
      <c r="S2403" s="4">
        <f t="shared" si="150"/>
        <v>0</v>
      </c>
      <c r="T2403">
        <f t="shared" si="148"/>
        <v>0</v>
      </c>
      <c r="U2403">
        <f t="shared" si="149"/>
        <v>0</v>
      </c>
      <c r="Z2403" t="str">
        <f t="shared" si="151"/>
        <v>;0</v>
      </c>
    </row>
    <row r="2404" spans="19:26">
      <c r="S2404" s="4">
        <f t="shared" si="150"/>
        <v>0</v>
      </c>
      <c r="T2404">
        <f t="shared" si="148"/>
        <v>0</v>
      </c>
      <c r="U2404">
        <f t="shared" si="149"/>
        <v>0</v>
      </c>
      <c r="Z2404" t="str">
        <f t="shared" si="151"/>
        <v>;0</v>
      </c>
    </row>
    <row r="2405" spans="19:26">
      <c r="S2405" s="4">
        <f t="shared" si="150"/>
        <v>0</v>
      </c>
      <c r="T2405">
        <f t="shared" si="148"/>
        <v>0</v>
      </c>
      <c r="U2405">
        <f t="shared" si="149"/>
        <v>0</v>
      </c>
      <c r="Z2405" t="str">
        <f t="shared" si="151"/>
        <v>;0</v>
      </c>
    </row>
    <row r="2406" spans="19:26">
      <c r="S2406" s="4">
        <f t="shared" si="150"/>
        <v>0</v>
      </c>
      <c r="T2406">
        <f t="shared" si="148"/>
        <v>0</v>
      </c>
      <c r="U2406">
        <f t="shared" si="149"/>
        <v>0</v>
      </c>
      <c r="Z2406" t="str">
        <f t="shared" si="151"/>
        <v>;0</v>
      </c>
    </row>
    <row r="2407" spans="19:26">
      <c r="S2407" s="4">
        <f t="shared" si="150"/>
        <v>0</v>
      </c>
      <c r="T2407">
        <f t="shared" si="148"/>
        <v>0</v>
      </c>
      <c r="U2407">
        <f t="shared" si="149"/>
        <v>0</v>
      </c>
      <c r="Z2407" t="str">
        <f t="shared" si="151"/>
        <v>;0</v>
      </c>
    </row>
    <row r="2408" spans="19:26">
      <c r="S2408" s="4">
        <f t="shared" si="150"/>
        <v>0</v>
      </c>
      <c r="T2408">
        <f t="shared" si="148"/>
        <v>0</v>
      </c>
      <c r="U2408">
        <f t="shared" si="149"/>
        <v>0</v>
      </c>
      <c r="Z2408" t="str">
        <f t="shared" si="151"/>
        <v>;0</v>
      </c>
    </row>
    <row r="2409" spans="19:26">
      <c r="S2409" s="4">
        <f t="shared" si="150"/>
        <v>0</v>
      </c>
      <c r="T2409">
        <f t="shared" si="148"/>
        <v>0</v>
      </c>
      <c r="U2409">
        <f t="shared" si="149"/>
        <v>0</v>
      </c>
      <c r="Z2409" t="str">
        <f t="shared" si="151"/>
        <v>;0</v>
      </c>
    </row>
    <row r="2410" spans="19:26">
      <c r="S2410" s="4">
        <f t="shared" si="150"/>
        <v>0</v>
      </c>
      <c r="T2410">
        <f t="shared" si="148"/>
        <v>0</v>
      </c>
      <c r="U2410">
        <f t="shared" si="149"/>
        <v>0</v>
      </c>
      <c r="Z2410" t="str">
        <f t="shared" si="151"/>
        <v>;0</v>
      </c>
    </row>
    <row r="2411" spans="19:26">
      <c r="S2411" s="4">
        <f t="shared" si="150"/>
        <v>0</v>
      </c>
      <c r="T2411">
        <f t="shared" si="148"/>
        <v>0</v>
      </c>
      <c r="U2411">
        <f t="shared" si="149"/>
        <v>0</v>
      </c>
      <c r="Z2411" t="str">
        <f t="shared" si="151"/>
        <v>;0</v>
      </c>
    </row>
    <row r="2412" spans="19:26">
      <c r="S2412" s="4">
        <f t="shared" si="150"/>
        <v>0</v>
      </c>
      <c r="T2412">
        <f t="shared" si="148"/>
        <v>0</v>
      </c>
      <c r="U2412">
        <f t="shared" si="149"/>
        <v>0</v>
      </c>
      <c r="Z2412" t="str">
        <f t="shared" si="151"/>
        <v>;0</v>
      </c>
    </row>
    <row r="2413" spans="19:26">
      <c r="S2413" s="4">
        <f t="shared" si="150"/>
        <v>0</v>
      </c>
      <c r="T2413">
        <f t="shared" si="148"/>
        <v>0</v>
      </c>
      <c r="U2413">
        <f t="shared" si="149"/>
        <v>0</v>
      </c>
      <c r="Z2413" t="str">
        <f t="shared" si="151"/>
        <v>;0</v>
      </c>
    </row>
    <row r="2414" spans="19:26">
      <c r="S2414" s="4">
        <f t="shared" si="150"/>
        <v>0</v>
      </c>
      <c r="T2414">
        <f t="shared" ref="T2414:T2477" si="152">SECOND(S2415-S2414)</f>
        <v>0</v>
      </c>
      <c r="U2414">
        <f t="shared" ref="U2414:U2477" si="153">U2413+T2414</f>
        <v>0</v>
      </c>
      <c r="Z2414" t="str">
        <f t="shared" si="151"/>
        <v>;0</v>
      </c>
    </row>
    <row r="2415" spans="19:26">
      <c r="S2415" s="4">
        <f t="shared" si="150"/>
        <v>0</v>
      </c>
      <c r="T2415">
        <f t="shared" si="152"/>
        <v>0</v>
      </c>
      <c r="U2415">
        <f t="shared" si="153"/>
        <v>0</v>
      </c>
      <c r="Z2415" t="str">
        <f t="shared" si="151"/>
        <v>;0</v>
      </c>
    </row>
    <row r="2416" spans="19:26">
      <c r="S2416" s="4">
        <f t="shared" si="150"/>
        <v>0</v>
      </c>
      <c r="T2416">
        <f t="shared" si="152"/>
        <v>0</v>
      </c>
      <c r="U2416">
        <f t="shared" si="153"/>
        <v>0</v>
      </c>
      <c r="Z2416" t="str">
        <f t="shared" si="151"/>
        <v>;0</v>
      </c>
    </row>
    <row r="2417" spans="19:26">
      <c r="S2417" s="4">
        <f t="shared" si="150"/>
        <v>0</v>
      </c>
      <c r="T2417">
        <f t="shared" si="152"/>
        <v>0</v>
      </c>
      <c r="U2417">
        <f t="shared" si="153"/>
        <v>0</v>
      </c>
      <c r="Z2417" t="str">
        <f t="shared" si="151"/>
        <v>;0</v>
      </c>
    </row>
    <row r="2418" spans="19:26">
      <c r="S2418" s="4">
        <f t="shared" si="150"/>
        <v>0</v>
      </c>
      <c r="T2418">
        <f t="shared" si="152"/>
        <v>0</v>
      </c>
      <c r="U2418">
        <f t="shared" si="153"/>
        <v>0</v>
      </c>
      <c r="Z2418" t="str">
        <f t="shared" si="151"/>
        <v>;0</v>
      </c>
    </row>
    <row r="2419" spans="19:26">
      <c r="S2419" s="4">
        <f t="shared" si="150"/>
        <v>0</v>
      </c>
      <c r="T2419">
        <f t="shared" si="152"/>
        <v>0</v>
      </c>
      <c r="U2419">
        <f t="shared" si="153"/>
        <v>0</v>
      </c>
      <c r="Z2419" t="str">
        <f t="shared" si="151"/>
        <v>;0</v>
      </c>
    </row>
    <row r="2420" spans="19:26">
      <c r="S2420" s="4">
        <f t="shared" si="150"/>
        <v>0</v>
      </c>
      <c r="T2420">
        <f t="shared" si="152"/>
        <v>0</v>
      </c>
      <c r="U2420">
        <f t="shared" si="153"/>
        <v>0</v>
      </c>
      <c r="Z2420" t="str">
        <f t="shared" si="151"/>
        <v>;0</v>
      </c>
    </row>
    <row r="2421" spans="19:26">
      <c r="S2421" s="4">
        <f t="shared" si="150"/>
        <v>0</v>
      </c>
      <c r="T2421">
        <f t="shared" si="152"/>
        <v>0</v>
      </c>
      <c r="U2421">
        <f t="shared" si="153"/>
        <v>0</v>
      </c>
      <c r="Z2421" t="str">
        <f t="shared" si="151"/>
        <v>;0</v>
      </c>
    </row>
    <row r="2422" spans="19:26">
      <c r="S2422" s="4">
        <f t="shared" si="150"/>
        <v>0</v>
      </c>
      <c r="T2422">
        <f t="shared" si="152"/>
        <v>0</v>
      </c>
      <c r="U2422">
        <f t="shared" si="153"/>
        <v>0</v>
      </c>
      <c r="Z2422" t="str">
        <f t="shared" si="151"/>
        <v>;0</v>
      </c>
    </row>
    <row r="2423" spans="19:26">
      <c r="S2423" s="4">
        <f t="shared" si="150"/>
        <v>0</v>
      </c>
      <c r="T2423">
        <f t="shared" si="152"/>
        <v>0</v>
      </c>
      <c r="U2423">
        <f t="shared" si="153"/>
        <v>0</v>
      </c>
      <c r="Z2423" t="str">
        <f t="shared" si="151"/>
        <v>;0</v>
      </c>
    </row>
    <row r="2424" spans="19:26">
      <c r="S2424" s="4">
        <f t="shared" si="150"/>
        <v>0</v>
      </c>
      <c r="T2424">
        <f t="shared" si="152"/>
        <v>0</v>
      </c>
      <c r="U2424">
        <f t="shared" si="153"/>
        <v>0</v>
      </c>
      <c r="Z2424" t="str">
        <f t="shared" si="151"/>
        <v>;0</v>
      </c>
    </row>
    <row r="2425" spans="19:26">
      <c r="S2425" s="4">
        <f t="shared" si="150"/>
        <v>0</v>
      </c>
      <c r="T2425">
        <f t="shared" si="152"/>
        <v>0</v>
      </c>
      <c r="U2425">
        <f t="shared" si="153"/>
        <v>0</v>
      </c>
      <c r="Z2425" t="str">
        <f t="shared" si="151"/>
        <v>;0</v>
      </c>
    </row>
    <row r="2426" spans="19:26">
      <c r="S2426" s="4">
        <f t="shared" si="150"/>
        <v>0</v>
      </c>
      <c r="T2426">
        <f t="shared" si="152"/>
        <v>0</v>
      </c>
      <c r="U2426">
        <f t="shared" si="153"/>
        <v>0</v>
      </c>
      <c r="Z2426" t="str">
        <f t="shared" si="151"/>
        <v>;0</v>
      </c>
    </row>
    <row r="2427" spans="19:26">
      <c r="S2427" s="4">
        <f t="shared" si="150"/>
        <v>0</v>
      </c>
      <c r="T2427">
        <f t="shared" si="152"/>
        <v>0</v>
      </c>
      <c r="U2427">
        <f t="shared" si="153"/>
        <v>0</v>
      </c>
      <c r="Z2427" t="str">
        <f t="shared" si="151"/>
        <v>;0</v>
      </c>
    </row>
    <row r="2428" spans="19:26">
      <c r="S2428" s="4">
        <f t="shared" si="150"/>
        <v>0</v>
      </c>
      <c r="T2428">
        <f t="shared" si="152"/>
        <v>0</v>
      </c>
      <c r="U2428">
        <f t="shared" si="153"/>
        <v>0</v>
      </c>
      <c r="Z2428" t="str">
        <f t="shared" si="151"/>
        <v>;0</v>
      </c>
    </row>
    <row r="2429" spans="19:26">
      <c r="S2429" s="4">
        <f t="shared" si="150"/>
        <v>0</v>
      </c>
      <c r="T2429">
        <f t="shared" si="152"/>
        <v>0</v>
      </c>
      <c r="U2429">
        <f t="shared" si="153"/>
        <v>0</v>
      </c>
      <c r="Z2429" t="str">
        <f t="shared" si="151"/>
        <v>;0</v>
      </c>
    </row>
    <row r="2430" spans="19:26">
      <c r="S2430" s="4">
        <f t="shared" si="150"/>
        <v>0</v>
      </c>
      <c r="T2430">
        <f t="shared" si="152"/>
        <v>0</v>
      </c>
      <c r="U2430">
        <f t="shared" si="153"/>
        <v>0</v>
      </c>
      <c r="Z2430" t="str">
        <f t="shared" si="151"/>
        <v>;0</v>
      </c>
    </row>
    <row r="2431" spans="19:26">
      <c r="S2431" s="4">
        <f t="shared" si="150"/>
        <v>0</v>
      </c>
      <c r="T2431">
        <f t="shared" si="152"/>
        <v>0</v>
      </c>
      <c r="U2431">
        <f t="shared" si="153"/>
        <v>0</v>
      </c>
      <c r="Z2431" t="str">
        <f t="shared" si="151"/>
        <v>;0</v>
      </c>
    </row>
    <row r="2432" spans="19:26">
      <c r="S2432" s="4">
        <f t="shared" si="150"/>
        <v>0</v>
      </c>
      <c r="T2432">
        <f t="shared" si="152"/>
        <v>0</v>
      </c>
      <c r="U2432">
        <f t="shared" si="153"/>
        <v>0</v>
      </c>
      <c r="Z2432" t="str">
        <f t="shared" si="151"/>
        <v>;0</v>
      </c>
    </row>
    <row r="2433" spans="19:26">
      <c r="S2433" s="4">
        <f t="shared" si="150"/>
        <v>0</v>
      </c>
      <c r="T2433">
        <f t="shared" si="152"/>
        <v>0</v>
      </c>
      <c r="U2433">
        <f t="shared" si="153"/>
        <v>0</v>
      </c>
      <c r="Z2433" t="str">
        <f t="shared" si="151"/>
        <v>;0</v>
      </c>
    </row>
    <row r="2434" spans="19:26">
      <c r="S2434" s="4">
        <f t="shared" si="150"/>
        <v>0</v>
      </c>
      <c r="T2434">
        <f t="shared" si="152"/>
        <v>0</v>
      </c>
      <c r="U2434">
        <f t="shared" si="153"/>
        <v>0</v>
      </c>
      <c r="Z2434" t="str">
        <f t="shared" si="151"/>
        <v>;0</v>
      </c>
    </row>
    <row r="2435" spans="19:26">
      <c r="S2435" s="4">
        <f t="shared" si="150"/>
        <v>0</v>
      </c>
      <c r="T2435">
        <f t="shared" si="152"/>
        <v>0</v>
      </c>
      <c r="U2435">
        <f t="shared" si="153"/>
        <v>0</v>
      </c>
      <c r="Z2435" t="str">
        <f t="shared" si="151"/>
        <v>;0</v>
      </c>
    </row>
    <row r="2436" spans="19:26">
      <c r="S2436" s="4">
        <f t="shared" si="150"/>
        <v>0</v>
      </c>
      <c r="T2436">
        <f t="shared" si="152"/>
        <v>0</v>
      </c>
      <c r="U2436">
        <f t="shared" si="153"/>
        <v>0</v>
      </c>
      <c r="Z2436" t="str">
        <f t="shared" si="151"/>
        <v>;0</v>
      </c>
    </row>
    <row r="2437" spans="19:26">
      <c r="S2437" s="4">
        <f t="shared" ref="S2437:S2500" si="154">TIME(H2437,I2437,J2437)</f>
        <v>0</v>
      </c>
      <c r="T2437">
        <f t="shared" si="152"/>
        <v>0</v>
      </c>
      <c r="U2437">
        <f t="shared" si="153"/>
        <v>0</v>
      </c>
      <c r="Z2437" t="str">
        <f t="shared" ref="Z2437:Z2500" si="155">C2437&amp;";"&amp;U2437</f>
        <v>;0</v>
      </c>
    </row>
    <row r="2438" spans="19:26">
      <c r="S2438" s="4">
        <f t="shared" si="154"/>
        <v>0</v>
      </c>
      <c r="T2438">
        <f t="shared" si="152"/>
        <v>0</v>
      </c>
      <c r="U2438">
        <f t="shared" si="153"/>
        <v>0</v>
      </c>
      <c r="Z2438" t="str">
        <f t="shared" si="155"/>
        <v>;0</v>
      </c>
    </row>
    <row r="2439" spans="19:26">
      <c r="S2439" s="4">
        <f t="shared" si="154"/>
        <v>0</v>
      </c>
      <c r="T2439">
        <f t="shared" si="152"/>
        <v>0</v>
      </c>
      <c r="U2439">
        <f t="shared" si="153"/>
        <v>0</v>
      </c>
      <c r="Z2439" t="str">
        <f t="shared" si="155"/>
        <v>;0</v>
      </c>
    </row>
    <row r="2440" spans="19:26">
      <c r="S2440" s="4">
        <f t="shared" si="154"/>
        <v>0</v>
      </c>
      <c r="T2440">
        <f t="shared" si="152"/>
        <v>0</v>
      </c>
      <c r="U2440">
        <f t="shared" si="153"/>
        <v>0</v>
      </c>
      <c r="Z2440" t="str">
        <f t="shared" si="155"/>
        <v>;0</v>
      </c>
    </row>
    <row r="2441" spans="19:26">
      <c r="S2441" s="4">
        <f t="shared" si="154"/>
        <v>0</v>
      </c>
      <c r="T2441">
        <f t="shared" si="152"/>
        <v>0</v>
      </c>
      <c r="U2441">
        <f t="shared" si="153"/>
        <v>0</v>
      </c>
      <c r="Z2441" t="str">
        <f t="shared" si="155"/>
        <v>;0</v>
      </c>
    </row>
    <row r="2442" spans="19:26">
      <c r="S2442" s="4">
        <f t="shared" si="154"/>
        <v>0</v>
      </c>
      <c r="T2442">
        <f t="shared" si="152"/>
        <v>0</v>
      </c>
      <c r="U2442">
        <f t="shared" si="153"/>
        <v>0</v>
      </c>
      <c r="Z2442" t="str">
        <f t="shared" si="155"/>
        <v>;0</v>
      </c>
    </row>
    <row r="2443" spans="19:26">
      <c r="S2443" s="4">
        <f t="shared" si="154"/>
        <v>0</v>
      </c>
      <c r="T2443">
        <f t="shared" si="152"/>
        <v>0</v>
      </c>
      <c r="U2443">
        <f t="shared" si="153"/>
        <v>0</v>
      </c>
      <c r="Z2443" t="str">
        <f t="shared" si="155"/>
        <v>;0</v>
      </c>
    </row>
    <row r="2444" spans="19:26">
      <c r="S2444" s="4">
        <f t="shared" si="154"/>
        <v>0</v>
      </c>
      <c r="T2444">
        <f t="shared" si="152"/>
        <v>0</v>
      </c>
      <c r="U2444">
        <f t="shared" si="153"/>
        <v>0</v>
      </c>
      <c r="Z2444" t="str">
        <f t="shared" si="155"/>
        <v>;0</v>
      </c>
    </row>
    <row r="2445" spans="19:26">
      <c r="S2445" s="4">
        <f t="shared" si="154"/>
        <v>0</v>
      </c>
      <c r="T2445">
        <f t="shared" si="152"/>
        <v>0</v>
      </c>
      <c r="U2445">
        <f t="shared" si="153"/>
        <v>0</v>
      </c>
      <c r="Z2445" t="str">
        <f t="shared" si="155"/>
        <v>;0</v>
      </c>
    </row>
    <row r="2446" spans="19:26">
      <c r="S2446" s="4">
        <f t="shared" si="154"/>
        <v>0</v>
      </c>
      <c r="T2446">
        <f t="shared" si="152"/>
        <v>0</v>
      </c>
      <c r="U2446">
        <f t="shared" si="153"/>
        <v>0</v>
      </c>
      <c r="Z2446" t="str">
        <f t="shared" si="155"/>
        <v>;0</v>
      </c>
    </row>
    <row r="2447" spans="19:26">
      <c r="S2447" s="4">
        <f t="shared" si="154"/>
        <v>0</v>
      </c>
      <c r="T2447">
        <f t="shared" si="152"/>
        <v>0</v>
      </c>
      <c r="U2447">
        <f t="shared" si="153"/>
        <v>0</v>
      </c>
      <c r="Z2447" t="str">
        <f t="shared" si="155"/>
        <v>;0</v>
      </c>
    </row>
    <row r="2448" spans="19:26">
      <c r="S2448" s="4">
        <f t="shared" si="154"/>
        <v>0</v>
      </c>
      <c r="T2448">
        <f t="shared" si="152"/>
        <v>0</v>
      </c>
      <c r="U2448">
        <f t="shared" si="153"/>
        <v>0</v>
      </c>
      <c r="Z2448" t="str">
        <f t="shared" si="155"/>
        <v>;0</v>
      </c>
    </row>
    <row r="2449" spans="19:26">
      <c r="S2449" s="4">
        <f t="shared" si="154"/>
        <v>0</v>
      </c>
      <c r="T2449">
        <f t="shared" si="152"/>
        <v>0</v>
      </c>
      <c r="U2449">
        <f t="shared" si="153"/>
        <v>0</v>
      </c>
      <c r="Z2449" t="str">
        <f t="shared" si="155"/>
        <v>;0</v>
      </c>
    </row>
    <row r="2450" spans="19:26">
      <c r="S2450" s="4">
        <f t="shared" si="154"/>
        <v>0</v>
      </c>
      <c r="T2450">
        <f t="shared" si="152"/>
        <v>0</v>
      </c>
      <c r="U2450">
        <f t="shared" si="153"/>
        <v>0</v>
      </c>
      <c r="Z2450" t="str">
        <f t="shared" si="155"/>
        <v>;0</v>
      </c>
    </row>
    <row r="2451" spans="19:26">
      <c r="S2451" s="4">
        <f t="shared" si="154"/>
        <v>0</v>
      </c>
      <c r="T2451">
        <f t="shared" si="152"/>
        <v>0</v>
      </c>
      <c r="U2451">
        <f t="shared" si="153"/>
        <v>0</v>
      </c>
      <c r="Z2451" t="str">
        <f t="shared" si="155"/>
        <v>;0</v>
      </c>
    </row>
    <row r="2452" spans="19:26">
      <c r="S2452" s="4">
        <f t="shared" si="154"/>
        <v>0</v>
      </c>
      <c r="T2452">
        <f t="shared" si="152"/>
        <v>0</v>
      </c>
      <c r="U2452">
        <f t="shared" si="153"/>
        <v>0</v>
      </c>
      <c r="Z2452" t="str">
        <f t="shared" si="155"/>
        <v>;0</v>
      </c>
    </row>
    <row r="2453" spans="19:26">
      <c r="S2453" s="4">
        <f t="shared" si="154"/>
        <v>0</v>
      </c>
      <c r="T2453">
        <f t="shared" si="152"/>
        <v>0</v>
      </c>
      <c r="U2453">
        <f t="shared" si="153"/>
        <v>0</v>
      </c>
      <c r="Z2453" t="str">
        <f t="shared" si="155"/>
        <v>;0</v>
      </c>
    </row>
    <row r="2454" spans="19:26">
      <c r="S2454" s="4">
        <f t="shared" si="154"/>
        <v>0</v>
      </c>
      <c r="T2454">
        <f t="shared" si="152"/>
        <v>0</v>
      </c>
      <c r="U2454">
        <f t="shared" si="153"/>
        <v>0</v>
      </c>
      <c r="Z2454" t="str">
        <f t="shared" si="155"/>
        <v>;0</v>
      </c>
    </row>
    <row r="2455" spans="19:26">
      <c r="S2455" s="4">
        <f t="shared" si="154"/>
        <v>0</v>
      </c>
      <c r="T2455">
        <f t="shared" si="152"/>
        <v>0</v>
      </c>
      <c r="U2455">
        <f t="shared" si="153"/>
        <v>0</v>
      </c>
      <c r="Z2455" t="str">
        <f t="shared" si="155"/>
        <v>;0</v>
      </c>
    </row>
    <row r="2456" spans="19:26">
      <c r="S2456" s="4">
        <f t="shared" si="154"/>
        <v>0</v>
      </c>
      <c r="T2456">
        <f t="shared" si="152"/>
        <v>0</v>
      </c>
      <c r="U2456">
        <f t="shared" si="153"/>
        <v>0</v>
      </c>
      <c r="Z2456" t="str">
        <f t="shared" si="155"/>
        <v>;0</v>
      </c>
    </row>
    <row r="2457" spans="19:26">
      <c r="S2457" s="4">
        <f t="shared" si="154"/>
        <v>0</v>
      </c>
      <c r="T2457">
        <f t="shared" si="152"/>
        <v>0</v>
      </c>
      <c r="U2457">
        <f t="shared" si="153"/>
        <v>0</v>
      </c>
      <c r="Z2457" t="str">
        <f t="shared" si="155"/>
        <v>;0</v>
      </c>
    </row>
    <row r="2458" spans="19:26">
      <c r="S2458" s="4">
        <f t="shared" si="154"/>
        <v>0</v>
      </c>
      <c r="T2458">
        <f t="shared" si="152"/>
        <v>0</v>
      </c>
      <c r="U2458">
        <f t="shared" si="153"/>
        <v>0</v>
      </c>
      <c r="Z2458" t="str">
        <f t="shared" si="155"/>
        <v>;0</v>
      </c>
    </row>
    <row r="2459" spans="19:26">
      <c r="S2459" s="4">
        <f t="shared" si="154"/>
        <v>0</v>
      </c>
      <c r="T2459">
        <f t="shared" si="152"/>
        <v>0</v>
      </c>
      <c r="U2459">
        <f t="shared" si="153"/>
        <v>0</v>
      </c>
      <c r="Z2459" t="str">
        <f t="shared" si="155"/>
        <v>;0</v>
      </c>
    </row>
    <row r="2460" spans="19:26">
      <c r="S2460" s="4">
        <f t="shared" si="154"/>
        <v>0</v>
      </c>
      <c r="T2460">
        <f t="shared" si="152"/>
        <v>0</v>
      </c>
      <c r="U2460">
        <f t="shared" si="153"/>
        <v>0</v>
      </c>
      <c r="Z2460" t="str">
        <f t="shared" si="155"/>
        <v>;0</v>
      </c>
    </row>
    <row r="2461" spans="19:26">
      <c r="S2461" s="4">
        <f t="shared" si="154"/>
        <v>0</v>
      </c>
      <c r="T2461">
        <f t="shared" si="152"/>
        <v>0</v>
      </c>
      <c r="U2461">
        <f t="shared" si="153"/>
        <v>0</v>
      </c>
      <c r="Z2461" t="str">
        <f t="shared" si="155"/>
        <v>;0</v>
      </c>
    </row>
    <row r="2462" spans="19:26">
      <c r="S2462" s="4">
        <f t="shared" si="154"/>
        <v>0</v>
      </c>
      <c r="T2462">
        <f t="shared" si="152"/>
        <v>0</v>
      </c>
      <c r="U2462">
        <f t="shared" si="153"/>
        <v>0</v>
      </c>
      <c r="Z2462" t="str">
        <f t="shared" si="155"/>
        <v>;0</v>
      </c>
    </row>
    <row r="2463" spans="19:26">
      <c r="S2463" s="4">
        <f t="shared" si="154"/>
        <v>0</v>
      </c>
      <c r="T2463">
        <f t="shared" si="152"/>
        <v>0</v>
      </c>
      <c r="U2463">
        <f t="shared" si="153"/>
        <v>0</v>
      </c>
      <c r="Z2463" t="str">
        <f t="shared" si="155"/>
        <v>;0</v>
      </c>
    </row>
    <row r="2464" spans="19:26">
      <c r="S2464" s="4">
        <f t="shared" si="154"/>
        <v>0</v>
      </c>
      <c r="T2464">
        <f t="shared" si="152"/>
        <v>0</v>
      </c>
      <c r="U2464">
        <f t="shared" si="153"/>
        <v>0</v>
      </c>
      <c r="Z2464" t="str">
        <f t="shared" si="155"/>
        <v>;0</v>
      </c>
    </row>
    <row r="2465" spans="19:26">
      <c r="S2465" s="4">
        <f t="shared" si="154"/>
        <v>0</v>
      </c>
      <c r="T2465">
        <f t="shared" si="152"/>
        <v>0</v>
      </c>
      <c r="U2465">
        <f t="shared" si="153"/>
        <v>0</v>
      </c>
      <c r="Z2465" t="str">
        <f t="shared" si="155"/>
        <v>;0</v>
      </c>
    </row>
    <row r="2466" spans="19:26">
      <c r="S2466" s="4">
        <f t="shared" si="154"/>
        <v>0</v>
      </c>
      <c r="T2466">
        <f t="shared" si="152"/>
        <v>0</v>
      </c>
      <c r="U2466">
        <f t="shared" si="153"/>
        <v>0</v>
      </c>
      <c r="Z2466" t="str">
        <f t="shared" si="155"/>
        <v>;0</v>
      </c>
    </row>
    <row r="2467" spans="19:26">
      <c r="S2467" s="4">
        <f t="shared" si="154"/>
        <v>0</v>
      </c>
      <c r="T2467">
        <f t="shared" si="152"/>
        <v>0</v>
      </c>
      <c r="U2467">
        <f t="shared" si="153"/>
        <v>0</v>
      </c>
      <c r="Z2467" t="str">
        <f t="shared" si="155"/>
        <v>;0</v>
      </c>
    </row>
    <row r="2468" spans="19:26">
      <c r="S2468" s="4">
        <f t="shared" si="154"/>
        <v>0</v>
      </c>
      <c r="T2468">
        <f t="shared" si="152"/>
        <v>0</v>
      </c>
      <c r="U2468">
        <f t="shared" si="153"/>
        <v>0</v>
      </c>
      <c r="Z2468" t="str">
        <f t="shared" si="155"/>
        <v>;0</v>
      </c>
    </row>
    <row r="2469" spans="19:26">
      <c r="S2469" s="4">
        <f t="shared" si="154"/>
        <v>0</v>
      </c>
      <c r="T2469">
        <f t="shared" si="152"/>
        <v>0</v>
      </c>
      <c r="U2469">
        <f t="shared" si="153"/>
        <v>0</v>
      </c>
      <c r="Z2469" t="str">
        <f t="shared" si="155"/>
        <v>;0</v>
      </c>
    </row>
    <row r="2470" spans="19:26">
      <c r="S2470" s="4">
        <f t="shared" si="154"/>
        <v>0</v>
      </c>
      <c r="T2470">
        <f t="shared" si="152"/>
        <v>0</v>
      </c>
      <c r="U2470">
        <f t="shared" si="153"/>
        <v>0</v>
      </c>
      <c r="Z2470" t="str">
        <f t="shared" si="155"/>
        <v>;0</v>
      </c>
    </row>
    <row r="2471" spans="19:26">
      <c r="S2471" s="4">
        <f t="shared" si="154"/>
        <v>0</v>
      </c>
      <c r="T2471">
        <f t="shared" si="152"/>
        <v>0</v>
      </c>
      <c r="U2471">
        <f t="shared" si="153"/>
        <v>0</v>
      </c>
      <c r="Z2471" t="str">
        <f t="shared" si="155"/>
        <v>;0</v>
      </c>
    </row>
    <row r="2472" spans="19:26">
      <c r="S2472" s="4">
        <f t="shared" si="154"/>
        <v>0</v>
      </c>
      <c r="T2472">
        <f t="shared" si="152"/>
        <v>0</v>
      </c>
      <c r="U2472">
        <f t="shared" si="153"/>
        <v>0</v>
      </c>
      <c r="Z2472" t="str">
        <f t="shared" si="155"/>
        <v>;0</v>
      </c>
    </row>
    <row r="2473" spans="19:26">
      <c r="S2473" s="4">
        <f t="shared" si="154"/>
        <v>0</v>
      </c>
      <c r="T2473">
        <f t="shared" si="152"/>
        <v>0</v>
      </c>
      <c r="U2473">
        <f t="shared" si="153"/>
        <v>0</v>
      </c>
      <c r="Z2473" t="str">
        <f t="shared" si="155"/>
        <v>;0</v>
      </c>
    </row>
    <row r="2474" spans="19:26">
      <c r="S2474" s="4">
        <f t="shared" si="154"/>
        <v>0</v>
      </c>
      <c r="T2474">
        <f t="shared" si="152"/>
        <v>0</v>
      </c>
      <c r="U2474">
        <f t="shared" si="153"/>
        <v>0</v>
      </c>
      <c r="Z2474" t="str">
        <f t="shared" si="155"/>
        <v>;0</v>
      </c>
    </row>
    <row r="2475" spans="19:26">
      <c r="S2475" s="4">
        <f t="shared" si="154"/>
        <v>0</v>
      </c>
      <c r="T2475">
        <f t="shared" si="152"/>
        <v>0</v>
      </c>
      <c r="U2475">
        <f t="shared" si="153"/>
        <v>0</v>
      </c>
      <c r="Z2475" t="str">
        <f t="shared" si="155"/>
        <v>;0</v>
      </c>
    </row>
    <row r="2476" spans="19:26">
      <c r="S2476" s="4">
        <f t="shared" si="154"/>
        <v>0</v>
      </c>
      <c r="T2476">
        <f t="shared" si="152"/>
        <v>0</v>
      </c>
      <c r="U2476">
        <f t="shared" si="153"/>
        <v>0</v>
      </c>
      <c r="Z2476" t="str">
        <f t="shared" si="155"/>
        <v>;0</v>
      </c>
    </row>
    <row r="2477" spans="19:26">
      <c r="S2477" s="4">
        <f t="shared" si="154"/>
        <v>0</v>
      </c>
      <c r="T2477">
        <f t="shared" si="152"/>
        <v>0</v>
      </c>
      <c r="U2477">
        <f t="shared" si="153"/>
        <v>0</v>
      </c>
      <c r="Z2477" t="str">
        <f t="shared" si="155"/>
        <v>;0</v>
      </c>
    </row>
    <row r="2478" spans="19:26">
      <c r="S2478" s="4">
        <f t="shared" si="154"/>
        <v>0</v>
      </c>
      <c r="T2478">
        <f t="shared" ref="T2478:T2541" si="156">SECOND(S2479-S2478)</f>
        <v>0</v>
      </c>
      <c r="U2478">
        <f t="shared" ref="U2478:U2541" si="157">U2477+T2478</f>
        <v>0</v>
      </c>
      <c r="Z2478" t="str">
        <f t="shared" si="155"/>
        <v>;0</v>
      </c>
    </row>
    <row r="2479" spans="19:26">
      <c r="S2479" s="4">
        <f t="shared" si="154"/>
        <v>0</v>
      </c>
      <c r="T2479">
        <f t="shared" si="156"/>
        <v>0</v>
      </c>
      <c r="U2479">
        <f t="shared" si="157"/>
        <v>0</v>
      </c>
      <c r="Z2479" t="str">
        <f t="shared" si="155"/>
        <v>;0</v>
      </c>
    </row>
    <row r="2480" spans="19:26">
      <c r="S2480" s="4">
        <f t="shared" si="154"/>
        <v>0</v>
      </c>
      <c r="T2480">
        <f t="shared" si="156"/>
        <v>0</v>
      </c>
      <c r="U2480">
        <f t="shared" si="157"/>
        <v>0</v>
      </c>
      <c r="Z2480" t="str">
        <f t="shared" si="155"/>
        <v>;0</v>
      </c>
    </row>
    <row r="2481" spans="19:26">
      <c r="S2481" s="4">
        <f t="shared" si="154"/>
        <v>0</v>
      </c>
      <c r="T2481">
        <f t="shared" si="156"/>
        <v>0</v>
      </c>
      <c r="U2481">
        <f t="shared" si="157"/>
        <v>0</v>
      </c>
      <c r="Z2481" t="str">
        <f t="shared" si="155"/>
        <v>;0</v>
      </c>
    </row>
    <row r="2482" spans="19:26">
      <c r="S2482" s="4">
        <f t="shared" si="154"/>
        <v>0</v>
      </c>
      <c r="T2482">
        <f t="shared" si="156"/>
        <v>0</v>
      </c>
      <c r="U2482">
        <f t="shared" si="157"/>
        <v>0</v>
      </c>
      <c r="Z2482" t="str">
        <f t="shared" si="155"/>
        <v>;0</v>
      </c>
    </row>
    <row r="2483" spans="19:26">
      <c r="S2483" s="4">
        <f t="shared" si="154"/>
        <v>0</v>
      </c>
      <c r="T2483">
        <f t="shared" si="156"/>
        <v>0</v>
      </c>
      <c r="U2483">
        <f t="shared" si="157"/>
        <v>0</v>
      </c>
      <c r="Z2483" t="str">
        <f t="shared" si="155"/>
        <v>;0</v>
      </c>
    </row>
    <row r="2484" spans="19:26">
      <c r="S2484" s="4">
        <f t="shared" si="154"/>
        <v>0</v>
      </c>
      <c r="T2484">
        <f t="shared" si="156"/>
        <v>0</v>
      </c>
      <c r="U2484">
        <f t="shared" si="157"/>
        <v>0</v>
      </c>
      <c r="Z2484" t="str">
        <f t="shared" si="155"/>
        <v>;0</v>
      </c>
    </row>
    <row r="2485" spans="19:26">
      <c r="S2485" s="4">
        <f t="shared" si="154"/>
        <v>0</v>
      </c>
      <c r="T2485">
        <f t="shared" si="156"/>
        <v>0</v>
      </c>
      <c r="U2485">
        <f t="shared" si="157"/>
        <v>0</v>
      </c>
      <c r="Z2485" t="str">
        <f t="shared" si="155"/>
        <v>;0</v>
      </c>
    </row>
    <row r="2486" spans="19:26">
      <c r="S2486" s="4">
        <f t="shared" si="154"/>
        <v>0</v>
      </c>
      <c r="T2486">
        <f t="shared" si="156"/>
        <v>0</v>
      </c>
      <c r="U2486">
        <f t="shared" si="157"/>
        <v>0</v>
      </c>
      <c r="Z2486" t="str">
        <f t="shared" si="155"/>
        <v>;0</v>
      </c>
    </row>
    <row r="2487" spans="19:26">
      <c r="S2487" s="4">
        <f t="shared" si="154"/>
        <v>0</v>
      </c>
      <c r="T2487">
        <f t="shared" si="156"/>
        <v>0</v>
      </c>
      <c r="U2487">
        <f t="shared" si="157"/>
        <v>0</v>
      </c>
      <c r="Z2487" t="str">
        <f t="shared" si="155"/>
        <v>;0</v>
      </c>
    </row>
    <row r="2488" spans="19:26">
      <c r="S2488" s="4">
        <f t="shared" si="154"/>
        <v>0</v>
      </c>
      <c r="T2488">
        <f t="shared" si="156"/>
        <v>0</v>
      </c>
      <c r="U2488">
        <f t="shared" si="157"/>
        <v>0</v>
      </c>
      <c r="Z2488" t="str">
        <f t="shared" si="155"/>
        <v>;0</v>
      </c>
    </row>
    <row r="2489" spans="19:26">
      <c r="S2489" s="4">
        <f t="shared" si="154"/>
        <v>0</v>
      </c>
      <c r="T2489">
        <f t="shared" si="156"/>
        <v>0</v>
      </c>
      <c r="U2489">
        <f t="shared" si="157"/>
        <v>0</v>
      </c>
      <c r="Z2489" t="str">
        <f t="shared" si="155"/>
        <v>;0</v>
      </c>
    </row>
    <row r="2490" spans="19:26">
      <c r="S2490" s="4">
        <f t="shared" si="154"/>
        <v>0</v>
      </c>
      <c r="T2490">
        <f t="shared" si="156"/>
        <v>0</v>
      </c>
      <c r="U2490">
        <f t="shared" si="157"/>
        <v>0</v>
      </c>
      <c r="Z2490" t="str">
        <f t="shared" si="155"/>
        <v>;0</v>
      </c>
    </row>
    <row r="2491" spans="19:26">
      <c r="S2491" s="4">
        <f t="shared" si="154"/>
        <v>0</v>
      </c>
      <c r="T2491">
        <f t="shared" si="156"/>
        <v>0</v>
      </c>
      <c r="U2491">
        <f t="shared" si="157"/>
        <v>0</v>
      </c>
      <c r="Z2491" t="str">
        <f t="shared" si="155"/>
        <v>;0</v>
      </c>
    </row>
    <row r="2492" spans="19:26">
      <c r="S2492" s="4">
        <f t="shared" si="154"/>
        <v>0</v>
      </c>
      <c r="T2492">
        <f t="shared" si="156"/>
        <v>0</v>
      </c>
      <c r="U2492">
        <f t="shared" si="157"/>
        <v>0</v>
      </c>
      <c r="Z2492" t="str">
        <f t="shared" si="155"/>
        <v>;0</v>
      </c>
    </row>
    <row r="2493" spans="19:26">
      <c r="S2493" s="4">
        <f t="shared" si="154"/>
        <v>0</v>
      </c>
      <c r="T2493">
        <f t="shared" si="156"/>
        <v>0</v>
      </c>
      <c r="U2493">
        <f t="shared" si="157"/>
        <v>0</v>
      </c>
      <c r="Z2493" t="str">
        <f t="shared" si="155"/>
        <v>;0</v>
      </c>
    </row>
    <row r="2494" spans="19:26">
      <c r="S2494" s="4">
        <f t="shared" si="154"/>
        <v>0</v>
      </c>
      <c r="T2494">
        <f t="shared" si="156"/>
        <v>0</v>
      </c>
      <c r="U2494">
        <f t="shared" si="157"/>
        <v>0</v>
      </c>
      <c r="Z2494" t="str">
        <f t="shared" si="155"/>
        <v>;0</v>
      </c>
    </row>
    <row r="2495" spans="19:26">
      <c r="S2495" s="4">
        <f t="shared" si="154"/>
        <v>0</v>
      </c>
      <c r="T2495">
        <f t="shared" si="156"/>
        <v>0</v>
      </c>
      <c r="U2495">
        <f t="shared" si="157"/>
        <v>0</v>
      </c>
      <c r="Z2495" t="str">
        <f t="shared" si="155"/>
        <v>;0</v>
      </c>
    </row>
    <row r="2496" spans="19:26">
      <c r="S2496" s="4">
        <f t="shared" si="154"/>
        <v>0</v>
      </c>
      <c r="T2496">
        <f t="shared" si="156"/>
        <v>0</v>
      </c>
      <c r="U2496">
        <f t="shared" si="157"/>
        <v>0</v>
      </c>
      <c r="Z2496" t="str">
        <f t="shared" si="155"/>
        <v>;0</v>
      </c>
    </row>
    <row r="2497" spans="19:26">
      <c r="S2497" s="4">
        <f t="shared" si="154"/>
        <v>0</v>
      </c>
      <c r="T2497">
        <f t="shared" si="156"/>
        <v>0</v>
      </c>
      <c r="U2497">
        <f t="shared" si="157"/>
        <v>0</v>
      </c>
      <c r="Z2497" t="str">
        <f t="shared" si="155"/>
        <v>;0</v>
      </c>
    </row>
    <row r="2498" spans="19:26">
      <c r="S2498" s="4">
        <f t="shared" si="154"/>
        <v>0</v>
      </c>
      <c r="T2498">
        <f t="shared" si="156"/>
        <v>0</v>
      </c>
      <c r="U2498">
        <f t="shared" si="157"/>
        <v>0</v>
      </c>
      <c r="Z2498" t="str">
        <f t="shared" si="155"/>
        <v>;0</v>
      </c>
    </row>
    <row r="2499" spans="19:26">
      <c r="S2499" s="4">
        <f t="shared" si="154"/>
        <v>0</v>
      </c>
      <c r="T2499">
        <f t="shared" si="156"/>
        <v>0</v>
      </c>
      <c r="U2499">
        <f t="shared" si="157"/>
        <v>0</v>
      </c>
      <c r="Z2499" t="str">
        <f t="shared" si="155"/>
        <v>;0</v>
      </c>
    </row>
    <row r="2500" spans="19:26">
      <c r="S2500" s="4">
        <f t="shared" si="154"/>
        <v>0</v>
      </c>
      <c r="T2500">
        <f t="shared" si="156"/>
        <v>0</v>
      </c>
      <c r="U2500">
        <f t="shared" si="157"/>
        <v>0</v>
      </c>
      <c r="Z2500" t="str">
        <f t="shared" si="155"/>
        <v>;0</v>
      </c>
    </row>
    <row r="2501" spans="19:26">
      <c r="S2501" s="4">
        <f t="shared" ref="S2501:S2564" si="158">TIME(H2501,I2501,J2501)</f>
        <v>0</v>
      </c>
      <c r="T2501">
        <f t="shared" si="156"/>
        <v>0</v>
      </c>
      <c r="U2501">
        <f t="shared" si="157"/>
        <v>0</v>
      </c>
      <c r="Z2501" t="str">
        <f t="shared" ref="Z2501:Z2564" si="159">C2501&amp;";"&amp;U2501</f>
        <v>;0</v>
      </c>
    </row>
    <row r="2502" spans="19:26">
      <c r="S2502" s="4">
        <f t="shared" si="158"/>
        <v>0</v>
      </c>
      <c r="T2502">
        <f t="shared" si="156"/>
        <v>0</v>
      </c>
      <c r="U2502">
        <f t="shared" si="157"/>
        <v>0</v>
      </c>
      <c r="Z2502" t="str">
        <f t="shared" si="159"/>
        <v>;0</v>
      </c>
    </row>
    <row r="2503" spans="19:26">
      <c r="S2503" s="4">
        <f t="shared" si="158"/>
        <v>0</v>
      </c>
      <c r="T2503">
        <f t="shared" si="156"/>
        <v>0</v>
      </c>
      <c r="U2503">
        <f t="shared" si="157"/>
        <v>0</v>
      </c>
      <c r="Z2503" t="str">
        <f t="shared" si="159"/>
        <v>;0</v>
      </c>
    </row>
    <row r="2504" spans="19:26">
      <c r="S2504" s="4">
        <f t="shared" si="158"/>
        <v>0</v>
      </c>
      <c r="T2504">
        <f t="shared" si="156"/>
        <v>0</v>
      </c>
      <c r="U2504">
        <f t="shared" si="157"/>
        <v>0</v>
      </c>
      <c r="Z2504" t="str">
        <f t="shared" si="159"/>
        <v>;0</v>
      </c>
    </row>
    <row r="2505" spans="19:26">
      <c r="S2505" s="4">
        <f t="shared" si="158"/>
        <v>0</v>
      </c>
      <c r="T2505">
        <f t="shared" si="156"/>
        <v>0</v>
      </c>
      <c r="U2505">
        <f t="shared" si="157"/>
        <v>0</v>
      </c>
      <c r="Z2505" t="str">
        <f t="shared" si="159"/>
        <v>;0</v>
      </c>
    </row>
    <row r="2506" spans="19:26">
      <c r="S2506" s="4">
        <f t="shared" si="158"/>
        <v>0</v>
      </c>
      <c r="T2506">
        <f t="shared" si="156"/>
        <v>0</v>
      </c>
      <c r="U2506">
        <f t="shared" si="157"/>
        <v>0</v>
      </c>
      <c r="Z2506" t="str">
        <f t="shared" si="159"/>
        <v>;0</v>
      </c>
    </row>
    <row r="2507" spans="19:26">
      <c r="S2507" s="4">
        <f t="shared" si="158"/>
        <v>0</v>
      </c>
      <c r="T2507">
        <f t="shared" si="156"/>
        <v>0</v>
      </c>
      <c r="U2507">
        <f t="shared" si="157"/>
        <v>0</v>
      </c>
      <c r="Z2507" t="str">
        <f t="shared" si="159"/>
        <v>;0</v>
      </c>
    </row>
    <row r="2508" spans="19:26">
      <c r="S2508" s="4">
        <f t="shared" si="158"/>
        <v>0</v>
      </c>
      <c r="T2508">
        <f t="shared" si="156"/>
        <v>0</v>
      </c>
      <c r="U2508">
        <f t="shared" si="157"/>
        <v>0</v>
      </c>
      <c r="Z2508" t="str">
        <f t="shared" si="159"/>
        <v>;0</v>
      </c>
    </row>
    <row r="2509" spans="19:26">
      <c r="S2509" s="4">
        <f t="shared" si="158"/>
        <v>0</v>
      </c>
      <c r="T2509">
        <f t="shared" si="156"/>
        <v>0</v>
      </c>
      <c r="U2509">
        <f t="shared" si="157"/>
        <v>0</v>
      </c>
      <c r="Z2509" t="str">
        <f t="shared" si="159"/>
        <v>;0</v>
      </c>
    </row>
    <row r="2510" spans="19:26">
      <c r="S2510" s="4">
        <f t="shared" si="158"/>
        <v>0</v>
      </c>
      <c r="T2510">
        <f t="shared" si="156"/>
        <v>0</v>
      </c>
      <c r="U2510">
        <f t="shared" si="157"/>
        <v>0</v>
      </c>
      <c r="Z2510" t="str">
        <f t="shared" si="159"/>
        <v>;0</v>
      </c>
    </row>
    <row r="2511" spans="19:26">
      <c r="S2511" s="4">
        <f t="shared" si="158"/>
        <v>0</v>
      </c>
      <c r="T2511">
        <f t="shared" si="156"/>
        <v>0</v>
      </c>
      <c r="U2511">
        <f t="shared" si="157"/>
        <v>0</v>
      </c>
      <c r="Z2511" t="str">
        <f t="shared" si="159"/>
        <v>;0</v>
      </c>
    </row>
    <row r="2512" spans="19:26">
      <c r="S2512" s="4">
        <f t="shared" si="158"/>
        <v>0</v>
      </c>
      <c r="T2512">
        <f t="shared" si="156"/>
        <v>0</v>
      </c>
      <c r="U2512">
        <f t="shared" si="157"/>
        <v>0</v>
      </c>
      <c r="Z2512" t="str">
        <f t="shared" si="159"/>
        <v>;0</v>
      </c>
    </row>
    <row r="2513" spans="19:26">
      <c r="S2513" s="4">
        <f t="shared" si="158"/>
        <v>0</v>
      </c>
      <c r="T2513">
        <f t="shared" si="156"/>
        <v>0</v>
      </c>
      <c r="U2513">
        <f t="shared" si="157"/>
        <v>0</v>
      </c>
      <c r="Z2513" t="str">
        <f t="shared" si="159"/>
        <v>;0</v>
      </c>
    </row>
    <row r="2514" spans="19:26">
      <c r="S2514" s="4">
        <f t="shared" si="158"/>
        <v>0</v>
      </c>
      <c r="T2514">
        <f t="shared" si="156"/>
        <v>0</v>
      </c>
      <c r="U2514">
        <f t="shared" si="157"/>
        <v>0</v>
      </c>
      <c r="Z2514" t="str">
        <f t="shared" si="159"/>
        <v>;0</v>
      </c>
    </row>
    <row r="2515" spans="19:26">
      <c r="S2515" s="4">
        <f t="shared" si="158"/>
        <v>0</v>
      </c>
      <c r="T2515">
        <f t="shared" si="156"/>
        <v>0</v>
      </c>
      <c r="U2515">
        <f t="shared" si="157"/>
        <v>0</v>
      </c>
      <c r="Z2515" t="str">
        <f t="shared" si="159"/>
        <v>;0</v>
      </c>
    </row>
    <row r="2516" spans="19:26">
      <c r="S2516" s="4">
        <f t="shared" si="158"/>
        <v>0</v>
      </c>
      <c r="T2516">
        <f t="shared" si="156"/>
        <v>0</v>
      </c>
      <c r="U2516">
        <f t="shared" si="157"/>
        <v>0</v>
      </c>
      <c r="Z2516" t="str">
        <f t="shared" si="159"/>
        <v>;0</v>
      </c>
    </row>
    <row r="2517" spans="19:26">
      <c r="S2517" s="4">
        <f t="shared" si="158"/>
        <v>0</v>
      </c>
      <c r="T2517">
        <f t="shared" si="156"/>
        <v>0</v>
      </c>
      <c r="U2517">
        <f t="shared" si="157"/>
        <v>0</v>
      </c>
      <c r="Z2517" t="str">
        <f t="shared" si="159"/>
        <v>;0</v>
      </c>
    </row>
    <row r="2518" spans="19:26">
      <c r="S2518" s="4">
        <f t="shared" si="158"/>
        <v>0</v>
      </c>
      <c r="T2518">
        <f t="shared" si="156"/>
        <v>0</v>
      </c>
      <c r="U2518">
        <f t="shared" si="157"/>
        <v>0</v>
      </c>
      <c r="Z2518" t="str">
        <f t="shared" si="159"/>
        <v>;0</v>
      </c>
    </row>
    <row r="2519" spans="19:26">
      <c r="S2519" s="4">
        <f t="shared" si="158"/>
        <v>0</v>
      </c>
      <c r="T2519">
        <f t="shared" si="156"/>
        <v>0</v>
      </c>
      <c r="U2519">
        <f t="shared" si="157"/>
        <v>0</v>
      </c>
      <c r="Z2519" t="str">
        <f t="shared" si="159"/>
        <v>;0</v>
      </c>
    </row>
    <row r="2520" spans="19:26">
      <c r="S2520" s="4">
        <f t="shared" si="158"/>
        <v>0</v>
      </c>
      <c r="T2520">
        <f t="shared" si="156"/>
        <v>0</v>
      </c>
      <c r="U2520">
        <f t="shared" si="157"/>
        <v>0</v>
      </c>
      <c r="Z2520" t="str">
        <f t="shared" si="159"/>
        <v>;0</v>
      </c>
    </row>
    <row r="2521" spans="19:26">
      <c r="S2521" s="4">
        <f t="shared" si="158"/>
        <v>0</v>
      </c>
      <c r="T2521">
        <f t="shared" si="156"/>
        <v>0</v>
      </c>
      <c r="U2521">
        <f t="shared" si="157"/>
        <v>0</v>
      </c>
      <c r="Z2521" t="str">
        <f t="shared" si="159"/>
        <v>;0</v>
      </c>
    </row>
    <row r="2522" spans="19:26">
      <c r="S2522" s="4">
        <f t="shared" si="158"/>
        <v>0</v>
      </c>
      <c r="T2522">
        <f t="shared" si="156"/>
        <v>0</v>
      </c>
      <c r="U2522">
        <f t="shared" si="157"/>
        <v>0</v>
      </c>
      <c r="Z2522" t="str">
        <f t="shared" si="159"/>
        <v>;0</v>
      </c>
    </row>
    <row r="2523" spans="19:26">
      <c r="S2523" s="4">
        <f t="shared" si="158"/>
        <v>0</v>
      </c>
      <c r="T2523">
        <f t="shared" si="156"/>
        <v>0</v>
      </c>
      <c r="U2523">
        <f t="shared" si="157"/>
        <v>0</v>
      </c>
      <c r="Z2523" t="str">
        <f t="shared" si="159"/>
        <v>;0</v>
      </c>
    </row>
    <row r="2524" spans="19:26">
      <c r="S2524" s="4">
        <f t="shared" si="158"/>
        <v>0</v>
      </c>
      <c r="T2524">
        <f t="shared" si="156"/>
        <v>0</v>
      </c>
      <c r="U2524">
        <f t="shared" si="157"/>
        <v>0</v>
      </c>
      <c r="Z2524" t="str">
        <f t="shared" si="159"/>
        <v>;0</v>
      </c>
    </row>
    <row r="2525" spans="19:26">
      <c r="S2525" s="4">
        <f t="shared" si="158"/>
        <v>0</v>
      </c>
      <c r="T2525">
        <f t="shared" si="156"/>
        <v>0</v>
      </c>
      <c r="U2525">
        <f t="shared" si="157"/>
        <v>0</v>
      </c>
      <c r="Z2525" t="str">
        <f t="shared" si="159"/>
        <v>;0</v>
      </c>
    </row>
    <row r="2526" spans="19:26">
      <c r="S2526" s="4">
        <f t="shared" si="158"/>
        <v>0</v>
      </c>
      <c r="T2526">
        <f t="shared" si="156"/>
        <v>0</v>
      </c>
      <c r="U2526">
        <f t="shared" si="157"/>
        <v>0</v>
      </c>
      <c r="Z2526" t="str">
        <f t="shared" si="159"/>
        <v>;0</v>
      </c>
    </row>
    <row r="2527" spans="19:26">
      <c r="S2527" s="4">
        <f t="shared" si="158"/>
        <v>0</v>
      </c>
      <c r="T2527">
        <f t="shared" si="156"/>
        <v>0</v>
      </c>
      <c r="U2527">
        <f t="shared" si="157"/>
        <v>0</v>
      </c>
      <c r="Z2527" t="str">
        <f t="shared" si="159"/>
        <v>;0</v>
      </c>
    </row>
    <row r="2528" spans="19:26">
      <c r="S2528" s="4">
        <f t="shared" si="158"/>
        <v>0</v>
      </c>
      <c r="T2528">
        <f t="shared" si="156"/>
        <v>0</v>
      </c>
      <c r="U2528">
        <f t="shared" si="157"/>
        <v>0</v>
      </c>
      <c r="Z2528" t="str">
        <f t="shared" si="159"/>
        <v>;0</v>
      </c>
    </row>
    <row r="2529" spans="19:26">
      <c r="S2529" s="4">
        <f t="shared" si="158"/>
        <v>0</v>
      </c>
      <c r="T2529">
        <f t="shared" si="156"/>
        <v>0</v>
      </c>
      <c r="U2529">
        <f t="shared" si="157"/>
        <v>0</v>
      </c>
      <c r="Z2529" t="str">
        <f t="shared" si="159"/>
        <v>;0</v>
      </c>
    </row>
    <row r="2530" spans="19:26">
      <c r="S2530" s="4">
        <f t="shared" si="158"/>
        <v>0</v>
      </c>
      <c r="T2530">
        <f t="shared" si="156"/>
        <v>0</v>
      </c>
      <c r="U2530">
        <f t="shared" si="157"/>
        <v>0</v>
      </c>
      <c r="Z2530" t="str">
        <f t="shared" si="159"/>
        <v>;0</v>
      </c>
    </row>
    <row r="2531" spans="19:26">
      <c r="S2531" s="4">
        <f t="shared" si="158"/>
        <v>0</v>
      </c>
      <c r="T2531">
        <f t="shared" si="156"/>
        <v>0</v>
      </c>
      <c r="U2531">
        <f t="shared" si="157"/>
        <v>0</v>
      </c>
      <c r="Z2531" t="str">
        <f t="shared" si="159"/>
        <v>;0</v>
      </c>
    </row>
    <row r="2532" spans="19:26">
      <c r="S2532" s="4">
        <f t="shared" si="158"/>
        <v>0</v>
      </c>
      <c r="T2532">
        <f t="shared" si="156"/>
        <v>0</v>
      </c>
      <c r="U2532">
        <f t="shared" si="157"/>
        <v>0</v>
      </c>
      <c r="Z2532" t="str">
        <f t="shared" si="159"/>
        <v>;0</v>
      </c>
    </row>
    <row r="2533" spans="19:26">
      <c r="S2533" s="4">
        <f t="shared" si="158"/>
        <v>0</v>
      </c>
      <c r="T2533">
        <f t="shared" si="156"/>
        <v>0</v>
      </c>
      <c r="U2533">
        <f t="shared" si="157"/>
        <v>0</v>
      </c>
      <c r="Z2533" t="str">
        <f t="shared" si="159"/>
        <v>;0</v>
      </c>
    </row>
    <row r="2534" spans="19:26">
      <c r="S2534" s="4">
        <f t="shared" si="158"/>
        <v>0</v>
      </c>
      <c r="T2534">
        <f t="shared" si="156"/>
        <v>0</v>
      </c>
      <c r="U2534">
        <f t="shared" si="157"/>
        <v>0</v>
      </c>
      <c r="Z2534" t="str">
        <f t="shared" si="159"/>
        <v>;0</v>
      </c>
    </row>
    <row r="2535" spans="19:26">
      <c r="S2535" s="4">
        <f t="shared" si="158"/>
        <v>0</v>
      </c>
      <c r="T2535">
        <f t="shared" si="156"/>
        <v>0</v>
      </c>
      <c r="U2535">
        <f t="shared" si="157"/>
        <v>0</v>
      </c>
      <c r="Z2535" t="str">
        <f t="shared" si="159"/>
        <v>;0</v>
      </c>
    </row>
    <row r="2536" spans="19:26">
      <c r="S2536" s="4">
        <f t="shared" si="158"/>
        <v>0</v>
      </c>
      <c r="T2536">
        <f t="shared" si="156"/>
        <v>0</v>
      </c>
      <c r="U2536">
        <f t="shared" si="157"/>
        <v>0</v>
      </c>
      <c r="Z2536" t="str">
        <f t="shared" si="159"/>
        <v>;0</v>
      </c>
    </row>
    <row r="2537" spans="19:26">
      <c r="S2537" s="4">
        <f t="shared" si="158"/>
        <v>0</v>
      </c>
      <c r="T2537">
        <f t="shared" si="156"/>
        <v>0</v>
      </c>
      <c r="U2537">
        <f t="shared" si="157"/>
        <v>0</v>
      </c>
      <c r="Z2537" t="str">
        <f t="shared" si="159"/>
        <v>;0</v>
      </c>
    </row>
    <row r="2538" spans="19:26">
      <c r="S2538" s="4">
        <f t="shared" si="158"/>
        <v>0</v>
      </c>
      <c r="T2538">
        <f t="shared" si="156"/>
        <v>0</v>
      </c>
      <c r="U2538">
        <f t="shared" si="157"/>
        <v>0</v>
      </c>
      <c r="Z2538" t="str">
        <f t="shared" si="159"/>
        <v>;0</v>
      </c>
    </row>
    <row r="2539" spans="19:26">
      <c r="S2539" s="4">
        <f t="shared" si="158"/>
        <v>0</v>
      </c>
      <c r="T2539">
        <f t="shared" si="156"/>
        <v>0</v>
      </c>
      <c r="U2539">
        <f t="shared" si="157"/>
        <v>0</v>
      </c>
      <c r="Z2539" t="str">
        <f t="shared" si="159"/>
        <v>;0</v>
      </c>
    </row>
    <row r="2540" spans="19:26">
      <c r="S2540" s="4">
        <f t="shared" si="158"/>
        <v>0</v>
      </c>
      <c r="T2540">
        <f t="shared" si="156"/>
        <v>0</v>
      </c>
      <c r="U2540">
        <f t="shared" si="157"/>
        <v>0</v>
      </c>
      <c r="Z2540" t="str">
        <f t="shared" si="159"/>
        <v>;0</v>
      </c>
    </row>
    <row r="2541" spans="19:26">
      <c r="S2541" s="4">
        <f t="shared" si="158"/>
        <v>0</v>
      </c>
      <c r="T2541">
        <f t="shared" si="156"/>
        <v>0</v>
      </c>
      <c r="U2541">
        <f t="shared" si="157"/>
        <v>0</v>
      </c>
      <c r="Z2541" t="str">
        <f t="shared" si="159"/>
        <v>;0</v>
      </c>
    </row>
    <row r="2542" spans="19:26">
      <c r="S2542" s="4">
        <f t="shared" si="158"/>
        <v>0</v>
      </c>
      <c r="T2542">
        <f t="shared" ref="T2542:T2605" si="160">SECOND(S2543-S2542)</f>
        <v>0</v>
      </c>
      <c r="U2542">
        <f t="shared" ref="U2542:U2605" si="161">U2541+T2542</f>
        <v>0</v>
      </c>
      <c r="Z2542" t="str">
        <f t="shared" si="159"/>
        <v>;0</v>
      </c>
    </row>
    <row r="2543" spans="19:26">
      <c r="S2543" s="4">
        <f t="shared" si="158"/>
        <v>0</v>
      </c>
      <c r="T2543">
        <f t="shared" si="160"/>
        <v>0</v>
      </c>
      <c r="U2543">
        <f t="shared" si="161"/>
        <v>0</v>
      </c>
      <c r="Z2543" t="str">
        <f t="shared" si="159"/>
        <v>;0</v>
      </c>
    </row>
    <row r="2544" spans="19:26">
      <c r="S2544" s="4">
        <f t="shared" si="158"/>
        <v>0</v>
      </c>
      <c r="T2544">
        <f t="shared" si="160"/>
        <v>0</v>
      </c>
      <c r="U2544">
        <f t="shared" si="161"/>
        <v>0</v>
      </c>
      <c r="Z2544" t="str">
        <f t="shared" si="159"/>
        <v>;0</v>
      </c>
    </row>
    <row r="2545" spans="19:26">
      <c r="S2545" s="4">
        <f t="shared" si="158"/>
        <v>0</v>
      </c>
      <c r="T2545">
        <f t="shared" si="160"/>
        <v>0</v>
      </c>
      <c r="U2545">
        <f t="shared" si="161"/>
        <v>0</v>
      </c>
      <c r="Z2545" t="str">
        <f t="shared" si="159"/>
        <v>;0</v>
      </c>
    </row>
    <row r="2546" spans="19:26">
      <c r="S2546" s="4">
        <f t="shared" si="158"/>
        <v>0</v>
      </c>
      <c r="T2546">
        <f t="shared" si="160"/>
        <v>0</v>
      </c>
      <c r="U2546">
        <f t="shared" si="161"/>
        <v>0</v>
      </c>
      <c r="Z2546" t="str">
        <f t="shared" si="159"/>
        <v>;0</v>
      </c>
    </row>
    <row r="2547" spans="19:26">
      <c r="S2547" s="4">
        <f t="shared" si="158"/>
        <v>0</v>
      </c>
      <c r="T2547">
        <f t="shared" si="160"/>
        <v>0</v>
      </c>
      <c r="U2547">
        <f t="shared" si="161"/>
        <v>0</v>
      </c>
      <c r="Z2547" t="str">
        <f t="shared" si="159"/>
        <v>;0</v>
      </c>
    </row>
    <row r="2548" spans="19:26">
      <c r="S2548" s="4">
        <f t="shared" si="158"/>
        <v>0</v>
      </c>
      <c r="T2548">
        <f t="shared" si="160"/>
        <v>0</v>
      </c>
      <c r="U2548">
        <f t="shared" si="161"/>
        <v>0</v>
      </c>
      <c r="Z2548" t="str">
        <f t="shared" si="159"/>
        <v>;0</v>
      </c>
    </row>
    <row r="2549" spans="19:26">
      <c r="S2549" s="4">
        <f t="shared" si="158"/>
        <v>0</v>
      </c>
      <c r="T2549">
        <f t="shared" si="160"/>
        <v>0</v>
      </c>
      <c r="U2549">
        <f t="shared" si="161"/>
        <v>0</v>
      </c>
      <c r="Z2549" t="str">
        <f t="shared" si="159"/>
        <v>;0</v>
      </c>
    </row>
    <row r="2550" spans="19:26">
      <c r="S2550" s="4">
        <f t="shared" si="158"/>
        <v>0</v>
      </c>
      <c r="T2550">
        <f t="shared" si="160"/>
        <v>0</v>
      </c>
      <c r="U2550">
        <f t="shared" si="161"/>
        <v>0</v>
      </c>
      <c r="Z2550" t="str">
        <f t="shared" si="159"/>
        <v>;0</v>
      </c>
    </row>
    <row r="2551" spans="19:26">
      <c r="S2551" s="4">
        <f t="shared" si="158"/>
        <v>0</v>
      </c>
      <c r="T2551">
        <f t="shared" si="160"/>
        <v>0</v>
      </c>
      <c r="U2551">
        <f t="shared" si="161"/>
        <v>0</v>
      </c>
      <c r="Z2551" t="str">
        <f t="shared" si="159"/>
        <v>;0</v>
      </c>
    </row>
    <row r="2552" spans="19:26">
      <c r="S2552" s="4">
        <f t="shared" si="158"/>
        <v>0</v>
      </c>
      <c r="T2552">
        <f t="shared" si="160"/>
        <v>0</v>
      </c>
      <c r="U2552">
        <f t="shared" si="161"/>
        <v>0</v>
      </c>
      <c r="Z2552" t="str">
        <f t="shared" si="159"/>
        <v>;0</v>
      </c>
    </row>
    <row r="2553" spans="19:26">
      <c r="S2553" s="4">
        <f t="shared" si="158"/>
        <v>0</v>
      </c>
      <c r="T2553">
        <f t="shared" si="160"/>
        <v>0</v>
      </c>
      <c r="U2553">
        <f t="shared" si="161"/>
        <v>0</v>
      </c>
      <c r="Z2553" t="str">
        <f t="shared" si="159"/>
        <v>;0</v>
      </c>
    </row>
    <row r="2554" spans="19:26">
      <c r="S2554" s="4">
        <f t="shared" si="158"/>
        <v>0</v>
      </c>
      <c r="T2554">
        <f t="shared" si="160"/>
        <v>0</v>
      </c>
      <c r="U2554">
        <f t="shared" si="161"/>
        <v>0</v>
      </c>
      <c r="Z2554" t="str">
        <f t="shared" si="159"/>
        <v>;0</v>
      </c>
    </row>
    <row r="2555" spans="19:26">
      <c r="S2555" s="4">
        <f t="shared" si="158"/>
        <v>0</v>
      </c>
      <c r="T2555">
        <f t="shared" si="160"/>
        <v>0</v>
      </c>
      <c r="U2555">
        <f t="shared" si="161"/>
        <v>0</v>
      </c>
      <c r="Z2555" t="str">
        <f t="shared" si="159"/>
        <v>;0</v>
      </c>
    </row>
    <row r="2556" spans="19:26">
      <c r="S2556" s="4">
        <f t="shared" si="158"/>
        <v>0</v>
      </c>
      <c r="T2556">
        <f t="shared" si="160"/>
        <v>0</v>
      </c>
      <c r="U2556">
        <f t="shared" si="161"/>
        <v>0</v>
      </c>
      <c r="Z2556" t="str">
        <f t="shared" si="159"/>
        <v>;0</v>
      </c>
    </row>
    <row r="2557" spans="19:26">
      <c r="S2557" s="4">
        <f t="shared" si="158"/>
        <v>0</v>
      </c>
      <c r="T2557">
        <f t="shared" si="160"/>
        <v>0</v>
      </c>
      <c r="U2557">
        <f t="shared" si="161"/>
        <v>0</v>
      </c>
      <c r="Z2557" t="str">
        <f t="shared" si="159"/>
        <v>;0</v>
      </c>
    </row>
    <row r="2558" spans="19:26">
      <c r="S2558" s="4">
        <f t="shared" si="158"/>
        <v>0</v>
      </c>
      <c r="T2558">
        <f t="shared" si="160"/>
        <v>0</v>
      </c>
      <c r="U2558">
        <f t="shared" si="161"/>
        <v>0</v>
      </c>
      <c r="Z2558" t="str">
        <f t="shared" si="159"/>
        <v>;0</v>
      </c>
    </row>
    <row r="2559" spans="19:26">
      <c r="S2559" s="4">
        <f t="shared" si="158"/>
        <v>0</v>
      </c>
      <c r="T2559">
        <f t="shared" si="160"/>
        <v>0</v>
      </c>
      <c r="U2559">
        <f t="shared" si="161"/>
        <v>0</v>
      </c>
      <c r="Z2559" t="str">
        <f t="shared" si="159"/>
        <v>;0</v>
      </c>
    </row>
    <row r="2560" spans="19:26">
      <c r="S2560" s="4">
        <f t="shared" si="158"/>
        <v>0</v>
      </c>
      <c r="T2560">
        <f t="shared" si="160"/>
        <v>0</v>
      </c>
      <c r="U2560">
        <f t="shared" si="161"/>
        <v>0</v>
      </c>
      <c r="Z2560" t="str">
        <f t="shared" si="159"/>
        <v>;0</v>
      </c>
    </row>
    <row r="2561" spans="19:26">
      <c r="S2561" s="4">
        <f t="shared" si="158"/>
        <v>0</v>
      </c>
      <c r="T2561">
        <f t="shared" si="160"/>
        <v>0</v>
      </c>
      <c r="U2561">
        <f t="shared" si="161"/>
        <v>0</v>
      </c>
      <c r="Z2561" t="str">
        <f t="shared" si="159"/>
        <v>;0</v>
      </c>
    </row>
    <row r="2562" spans="19:26">
      <c r="S2562" s="4">
        <f t="shared" si="158"/>
        <v>0</v>
      </c>
      <c r="T2562">
        <f t="shared" si="160"/>
        <v>0</v>
      </c>
      <c r="U2562">
        <f t="shared" si="161"/>
        <v>0</v>
      </c>
      <c r="Z2562" t="str">
        <f t="shared" si="159"/>
        <v>;0</v>
      </c>
    </row>
    <row r="2563" spans="19:26">
      <c r="S2563" s="4">
        <f t="shared" si="158"/>
        <v>0</v>
      </c>
      <c r="T2563">
        <f t="shared" si="160"/>
        <v>0</v>
      </c>
      <c r="U2563">
        <f t="shared" si="161"/>
        <v>0</v>
      </c>
      <c r="Z2563" t="str">
        <f t="shared" si="159"/>
        <v>;0</v>
      </c>
    </row>
    <row r="2564" spans="19:26">
      <c r="S2564" s="4">
        <f t="shared" si="158"/>
        <v>0</v>
      </c>
      <c r="T2564">
        <f t="shared" si="160"/>
        <v>0</v>
      </c>
      <c r="U2564">
        <f t="shared" si="161"/>
        <v>0</v>
      </c>
      <c r="Z2564" t="str">
        <f t="shared" si="159"/>
        <v>;0</v>
      </c>
    </row>
    <row r="2565" spans="19:26">
      <c r="S2565" s="4">
        <f t="shared" ref="S2565:S2628" si="162">TIME(H2565,I2565,J2565)</f>
        <v>0</v>
      </c>
      <c r="T2565">
        <f t="shared" si="160"/>
        <v>0</v>
      </c>
      <c r="U2565">
        <f t="shared" si="161"/>
        <v>0</v>
      </c>
      <c r="Z2565" t="str">
        <f t="shared" ref="Z2565:Z2628" si="163">C2565&amp;";"&amp;U2565</f>
        <v>;0</v>
      </c>
    </row>
    <row r="2566" spans="19:26">
      <c r="S2566" s="4">
        <f t="shared" si="162"/>
        <v>0</v>
      </c>
      <c r="T2566">
        <f t="shared" si="160"/>
        <v>0</v>
      </c>
      <c r="U2566">
        <f t="shared" si="161"/>
        <v>0</v>
      </c>
      <c r="Z2566" t="str">
        <f t="shared" si="163"/>
        <v>;0</v>
      </c>
    </row>
    <row r="2567" spans="19:26">
      <c r="S2567" s="4">
        <f t="shared" si="162"/>
        <v>0</v>
      </c>
      <c r="T2567">
        <f t="shared" si="160"/>
        <v>0</v>
      </c>
      <c r="U2567">
        <f t="shared" si="161"/>
        <v>0</v>
      </c>
      <c r="Z2567" t="str">
        <f t="shared" si="163"/>
        <v>;0</v>
      </c>
    </row>
    <row r="2568" spans="19:26">
      <c r="S2568" s="4">
        <f t="shared" si="162"/>
        <v>0</v>
      </c>
      <c r="T2568">
        <f t="shared" si="160"/>
        <v>0</v>
      </c>
      <c r="U2568">
        <f t="shared" si="161"/>
        <v>0</v>
      </c>
      <c r="Z2568" t="str">
        <f t="shared" si="163"/>
        <v>;0</v>
      </c>
    </row>
    <row r="2569" spans="19:26">
      <c r="S2569" s="4">
        <f t="shared" si="162"/>
        <v>0</v>
      </c>
      <c r="T2569">
        <f t="shared" si="160"/>
        <v>0</v>
      </c>
      <c r="U2569">
        <f t="shared" si="161"/>
        <v>0</v>
      </c>
      <c r="Z2569" t="str">
        <f t="shared" si="163"/>
        <v>;0</v>
      </c>
    </row>
    <row r="2570" spans="19:26">
      <c r="S2570" s="4">
        <f t="shared" si="162"/>
        <v>0</v>
      </c>
      <c r="T2570">
        <f t="shared" si="160"/>
        <v>0</v>
      </c>
      <c r="U2570">
        <f t="shared" si="161"/>
        <v>0</v>
      </c>
      <c r="Z2570" t="str">
        <f t="shared" si="163"/>
        <v>;0</v>
      </c>
    </row>
    <row r="2571" spans="19:26">
      <c r="S2571" s="4">
        <f t="shared" si="162"/>
        <v>0</v>
      </c>
      <c r="T2571">
        <f t="shared" si="160"/>
        <v>0</v>
      </c>
      <c r="U2571">
        <f t="shared" si="161"/>
        <v>0</v>
      </c>
      <c r="Z2571" t="str">
        <f t="shared" si="163"/>
        <v>;0</v>
      </c>
    </row>
    <row r="2572" spans="19:26">
      <c r="S2572" s="4">
        <f t="shared" si="162"/>
        <v>0</v>
      </c>
      <c r="T2572">
        <f t="shared" si="160"/>
        <v>0</v>
      </c>
      <c r="U2572">
        <f t="shared" si="161"/>
        <v>0</v>
      </c>
      <c r="Z2572" t="str">
        <f t="shared" si="163"/>
        <v>;0</v>
      </c>
    </row>
    <row r="2573" spans="19:26">
      <c r="S2573" s="4">
        <f t="shared" si="162"/>
        <v>0</v>
      </c>
      <c r="T2573">
        <f t="shared" si="160"/>
        <v>0</v>
      </c>
      <c r="U2573">
        <f t="shared" si="161"/>
        <v>0</v>
      </c>
      <c r="Z2573" t="str">
        <f t="shared" si="163"/>
        <v>;0</v>
      </c>
    </row>
    <row r="2574" spans="19:26">
      <c r="S2574" s="4">
        <f t="shared" si="162"/>
        <v>0</v>
      </c>
      <c r="T2574">
        <f t="shared" si="160"/>
        <v>0</v>
      </c>
      <c r="U2574">
        <f t="shared" si="161"/>
        <v>0</v>
      </c>
      <c r="Z2574" t="str">
        <f t="shared" si="163"/>
        <v>;0</v>
      </c>
    </row>
    <row r="2575" spans="19:26">
      <c r="S2575" s="4">
        <f t="shared" si="162"/>
        <v>0</v>
      </c>
      <c r="T2575">
        <f t="shared" si="160"/>
        <v>0</v>
      </c>
      <c r="U2575">
        <f t="shared" si="161"/>
        <v>0</v>
      </c>
      <c r="Z2575" t="str">
        <f t="shared" si="163"/>
        <v>;0</v>
      </c>
    </row>
    <row r="2576" spans="19:26">
      <c r="S2576" s="4">
        <f t="shared" si="162"/>
        <v>0</v>
      </c>
      <c r="T2576">
        <f t="shared" si="160"/>
        <v>0</v>
      </c>
      <c r="U2576">
        <f t="shared" si="161"/>
        <v>0</v>
      </c>
      <c r="Z2576" t="str">
        <f t="shared" si="163"/>
        <v>;0</v>
      </c>
    </row>
    <row r="2577" spans="19:26">
      <c r="S2577" s="4">
        <f t="shared" si="162"/>
        <v>0</v>
      </c>
      <c r="T2577">
        <f t="shared" si="160"/>
        <v>0</v>
      </c>
      <c r="U2577">
        <f t="shared" si="161"/>
        <v>0</v>
      </c>
      <c r="Z2577" t="str">
        <f t="shared" si="163"/>
        <v>;0</v>
      </c>
    </row>
    <row r="2578" spans="19:26">
      <c r="S2578" s="4">
        <f t="shared" si="162"/>
        <v>0</v>
      </c>
      <c r="T2578">
        <f t="shared" si="160"/>
        <v>0</v>
      </c>
      <c r="U2578">
        <f t="shared" si="161"/>
        <v>0</v>
      </c>
      <c r="Z2578" t="str">
        <f t="shared" si="163"/>
        <v>;0</v>
      </c>
    </row>
    <row r="2579" spans="19:26">
      <c r="S2579" s="4">
        <f t="shared" si="162"/>
        <v>0</v>
      </c>
      <c r="T2579">
        <f t="shared" si="160"/>
        <v>0</v>
      </c>
      <c r="U2579">
        <f t="shared" si="161"/>
        <v>0</v>
      </c>
      <c r="Z2579" t="str">
        <f t="shared" si="163"/>
        <v>;0</v>
      </c>
    </row>
    <row r="2580" spans="19:26">
      <c r="S2580" s="4">
        <f t="shared" si="162"/>
        <v>0</v>
      </c>
      <c r="T2580">
        <f t="shared" si="160"/>
        <v>0</v>
      </c>
      <c r="U2580">
        <f t="shared" si="161"/>
        <v>0</v>
      </c>
      <c r="Z2580" t="str">
        <f t="shared" si="163"/>
        <v>;0</v>
      </c>
    </row>
    <row r="2581" spans="19:26">
      <c r="S2581" s="4">
        <f t="shared" si="162"/>
        <v>0</v>
      </c>
      <c r="T2581">
        <f t="shared" si="160"/>
        <v>0</v>
      </c>
      <c r="U2581">
        <f t="shared" si="161"/>
        <v>0</v>
      </c>
      <c r="Z2581" t="str">
        <f t="shared" si="163"/>
        <v>;0</v>
      </c>
    </row>
    <row r="2582" spans="19:26">
      <c r="S2582" s="4">
        <f t="shared" si="162"/>
        <v>0</v>
      </c>
      <c r="T2582">
        <f t="shared" si="160"/>
        <v>0</v>
      </c>
      <c r="U2582">
        <f t="shared" si="161"/>
        <v>0</v>
      </c>
      <c r="Z2582" t="str">
        <f t="shared" si="163"/>
        <v>;0</v>
      </c>
    </row>
    <row r="2583" spans="19:26">
      <c r="S2583" s="4">
        <f t="shared" si="162"/>
        <v>0</v>
      </c>
      <c r="T2583">
        <f t="shared" si="160"/>
        <v>0</v>
      </c>
      <c r="U2583">
        <f t="shared" si="161"/>
        <v>0</v>
      </c>
      <c r="Z2583" t="str">
        <f t="shared" si="163"/>
        <v>;0</v>
      </c>
    </row>
    <row r="2584" spans="19:26">
      <c r="S2584" s="4">
        <f t="shared" si="162"/>
        <v>0</v>
      </c>
      <c r="T2584">
        <f t="shared" si="160"/>
        <v>0</v>
      </c>
      <c r="U2584">
        <f t="shared" si="161"/>
        <v>0</v>
      </c>
      <c r="Z2584" t="str">
        <f t="shared" si="163"/>
        <v>;0</v>
      </c>
    </row>
    <row r="2585" spans="19:26">
      <c r="S2585" s="4">
        <f t="shared" si="162"/>
        <v>0</v>
      </c>
      <c r="T2585">
        <f t="shared" si="160"/>
        <v>0</v>
      </c>
      <c r="U2585">
        <f t="shared" si="161"/>
        <v>0</v>
      </c>
      <c r="Z2585" t="str">
        <f t="shared" si="163"/>
        <v>;0</v>
      </c>
    </row>
    <row r="2586" spans="19:26">
      <c r="S2586" s="4">
        <f t="shared" si="162"/>
        <v>0</v>
      </c>
      <c r="T2586">
        <f t="shared" si="160"/>
        <v>0</v>
      </c>
      <c r="U2586">
        <f t="shared" si="161"/>
        <v>0</v>
      </c>
      <c r="Z2586" t="str">
        <f t="shared" si="163"/>
        <v>;0</v>
      </c>
    </row>
    <row r="2587" spans="19:26">
      <c r="S2587" s="4">
        <f t="shared" si="162"/>
        <v>0</v>
      </c>
      <c r="T2587">
        <f t="shared" si="160"/>
        <v>0</v>
      </c>
      <c r="U2587">
        <f t="shared" si="161"/>
        <v>0</v>
      </c>
      <c r="Z2587" t="str">
        <f t="shared" si="163"/>
        <v>;0</v>
      </c>
    </row>
    <row r="2588" spans="19:26">
      <c r="S2588" s="4">
        <f t="shared" si="162"/>
        <v>0</v>
      </c>
      <c r="T2588">
        <f t="shared" si="160"/>
        <v>0</v>
      </c>
      <c r="U2588">
        <f t="shared" si="161"/>
        <v>0</v>
      </c>
      <c r="Z2588" t="str">
        <f t="shared" si="163"/>
        <v>;0</v>
      </c>
    </row>
    <row r="2589" spans="19:26">
      <c r="S2589" s="4">
        <f t="shared" si="162"/>
        <v>0</v>
      </c>
      <c r="T2589">
        <f t="shared" si="160"/>
        <v>0</v>
      </c>
      <c r="U2589">
        <f t="shared" si="161"/>
        <v>0</v>
      </c>
      <c r="Z2589" t="str">
        <f t="shared" si="163"/>
        <v>;0</v>
      </c>
    </row>
    <row r="2590" spans="19:26">
      <c r="S2590" s="4">
        <f t="shared" si="162"/>
        <v>0</v>
      </c>
      <c r="T2590">
        <f t="shared" si="160"/>
        <v>0</v>
      </c>
      <c r="U2590">
        <f t="shared" si="161"/>
        <v>0</v>
      </c>
      <c r="Z2590" t="str">
        <f t="shared" si="163"/>
        <v>;0</v>
      </c>
    </row>
    <row r="2591" spans="19:26">
      <c r="S2591" s="4">
        <f t="shared" si="162"/>
        <v>0</v>
      </c>
      <c r="T2591">
        <f t="shared" si="160"/>
        <v>0</v>
      </c>
      <c r="U2591">
        <f t="shared" si="161"/>
        <v>0</v>
      </c>
      <c r="Z2591" t="str">
        <f t="shared" si="163"/>
        <v>;0</v>
      </c>
    </row>
    <row r="2592" spans="19:26">
      <c r="S2592" s="4">
        <f t="shared" si="162"/>
        <v>0</v>
      </c>
      <c r="T2592">
        <f t="shared" si="160"/>
        <v>0</v>
      </c>
      <c r="U2592">
        <f t="shared" si="161"/>
        <v>0</v>
      </c>
      <c r="Z2592" t="str">
        <f t="shared" si="163"/>
        <v>;0</v>
      </c>
    </row>
    <row r="2593" spans="19:26">
      <c r="S2593" s="4">
        <f t="shared" si="162"/>
        <v>0</v>
      </c>
      <c r="T2593">
        <f t="shared" si="160"/>
        <v>0</v>
      </c>
      <c r="U2593">
        <f t="shared" si="161"/>
        <v>0</v>
      </c>
      <c r="Z2593" t="str">
        <f t="shared" si="163"/>
        <v>;0</v>
      </c>
    </row>
    <row r="2594" spans="19:26">
      <c r="S2594" s="4">
        <f t="shared" si="162"/>
        <v>0</v>
      </c>
      <c r="T2594">
        <f t="shared" si="160"/>
        <v>0</v>
      </c>
      <c r="U2594">
        <f t="shared" si="161"/>
        <v>0</v>
      </c>
      <c r="Z2594" t="str">
        <f t="shared" si="163"/>
        <v>;0</v>
      </c>
    </row>
    <row r="2595" spans="19:26">
      <c r="S2595" s="4">
        <f t="shared" si="162"/>
        <v>0</v>
      </c>
      <c r="T2595">
        <f t="shared" si="160"/>
        <v>0</v>
      </c>
      <c r="U2595">
        <f t="shared" si="161"/>
        <v>0</v>
      </c>
      <c r="Z2595" t="str">
        <f t="shared" si="163"/>
        <v>;0</v>
      </c>
    </row>
    <row r="2596" spans="19:26">
      <c r="S2596" s="4">
        <f t="shared" si="162"/>
        <v>0</v>
      </c>
      <c r="T2596">
        <f t="shared" si="160"/>
        <v>0</v>
      </c>
      <c r="U2596">
        <f t="shared" si="161"/>
        <v>0</v>
      </c>
      <c r="Z2596" t="str">
        <f t="shared" si="163"/>
        <v>;0</v>
      </c>
    </row>
    <row r="2597" spans="19:26">
      <c r="S2597" s="4">
        <f t="shared" si="162"/>
        <v>0</v>
      </c>
      <c r="T2597">
        <f t="shared" si="160"/>
        <v>0</v>
      </c>
      <c r="U2597">
        <f t="shared" si="161"/>
        <v>0</v>
      </c>
      <c r="Z2597" t="str">
        <f t="shared" si="163"/>
        <v>;0</v>
      </c>
    </row>
    <row r="2598" spans="19:26">
      <c r="S2598" s="4">
        <f t="shared" si="162"/>
        <v>0</v>
      </c>
      <c r="T2598">
        <f t="shared" si="160"/>
        <v>0</v>
      </c>
      <c r="U2598">
        <f t="shared" si="161"/>
        <v>0</v>
      </c>
      <c r="Z2598" t="str">
        <f t="shared" si="163"/>
        <v>;0</v>
      </c>
    </row>
    <row r="2599" spans="19:26">
      <c r="S2599" s="4">
        <f t="shared" si="162"/>
        <v>0</v>
      </c>
      <c r="T2599">
        <f t="shared" si="160"/>
        <v>0</v>
      </c>
      <c r="U2599">
        <f t="shared" si="161"/>
        <v>0</v>
      </c>
      <c r="Z2599" t="str">
        <f t="shared" si="163"/>
        <v>;0</v>
      </c>
    </row>
    <row r="2600" spans="19:26">
      <c r="S2600" s="4">
        <f t="shared" si="162"/>
        <v>0</v>
      </c>
      <c r="T2600">
        <f t="shared" si="160"/>
        <v>0</v>
      </c>
      <c r="U2600">
        <f t="shared" si="161"/>
        <v>0</v>
      </c>
      <c r="Z2600" t="str">
        <f t="shared" si="163"/>
        <v>;0</v>
      </c>
    </row>
    <row r="2601" spans="19:26">
      <c r="S2601" s="4">
        <f t="shared" si="162"/>
        <v>0</v>
      </c>
      <c r="T2601">
        <f t="shared" si="160"/>
        <v>0</v>
      </c>
      <c r="U2601">
        <f t="shared" si="161"/>
        <v>0</v>
      </c>
      <c r="Z2601" t="str">
        <f t="shared" si="163"/>
        <v>;0</v>
      </c>
    </row>
    <row r="2602" spans="19:26">
      <c r="S2602" s="4">
        <f t="shared" si="162"/>
        <v>0</v>
      </c>
      <c r="T2602">
        <f t="shared" si="160"/>
        <v>0</v>
      </c>
      <c r="U2602">
        <f t="shared" si="161"/>
        <v>0</v>
      </c>
      <c r="Z2602" t="str">
        <f t="shared" si="163"/>
        <v>;0</v>
      </c>
    </row>
    <row r="2603" spans="19:26">
      <c r="S2603" s="4">
        <f t="shared" si="162"/>
        <v>0</v>
      </c>
      <c r="T2603">
        <f t="shared" si="160"/>
        <v>0</v>
      </c>
      <c r="U2603">
        <f t="shared" si="161"/>
        <v>0</v>
      </c>
      <c r="Z2603" t="str">
        <f t="shared" si="163"/>
        <v>;0</v>
      </c>
    </row>
    <row r="2604" spans="19:26">
      <c r="S2604" s="4">
        <f t="shared" si="162"/>
        <v>0</v>
      </c>
      <c r="T2604">
        <f t="shared" si="160"/>
        <v>0</v>
      </c>
      <c r="U2604">
        <f t="shared" si="161"/>
        <v>0</v>
      </c>
      <c r="Z2604" t="str">
        <f t="shared" si="163"/>
        <v>;0</v>
      </c>
    </row>
    <row r="2605" spans="19:26">
      <c r="S2605" s="4">
        <f t="shared" si="162"/>
        <v>0</v>
      </c>
      <c r="T2605">
        <f t="shared" si="160"/>
        <v>0</v>
      </c>
      <c r="U2605">
        <f t="shared" si="161"/>
        <v>0</v>
      </c>
      <c r="Z2605" t="str">
        <f t="shared" si="163"/>
        <v>;0</v>
      </c>
    </row>
    <row r="2606" spans="19:26">
      <c r="S2606" s="4">
        <f t="shared" si="162"/>
        <v>0</v>
      </c>
      <c r="T2606">
        <f t="shared" ref="T2606:T2669" si="164">SECOND(S2607-S2606)</f>
        <v>0</v>
      </c>
      <c r="U2606">
        <f t="shared" ref="U2606:U2669" si="165">U2605+T2606</f>
        <v>0</v>
      </c>
      <c r="Z2606" t="str">
        <f t="shared" si="163"/>
        <v>;0</v>
      </c>
    </row>
    <row r="2607" spans="19:26">
      <c r="S2607" s="4">
        <f t="shared" si="162"/>
        <v>0</v>
      </c>
      <c r="T2607">
        <f t="shared" si="164"/>
        <v>0</v>
      </c>
      <c r="U2607">
        <f t="shared" si="165"/>
        <v>0</v>
      </c>
      <c r="Z2607" t="str">
        <f t="shared" si="163"/>
        <v>;0</v>
      </c>
    </row>
    <row r="2608" spans="19:26">
      <c r="S2608" s="4">
        <f t="shared" si="162"/>
        <v>0</v>
      </c>
      <c r="T2608">
        <f t="shared" si="164"/>
        <v>0</v>
      </c>
      <c r="U2608">
        <f t="shared" si="165"/>
        <v>0</v>
      </c>
      <c r="Z2608" t="str">
        <f t="shared" si="163"/>
        <v>;0</v>
      </c>
    </row>
    <row r="2609" spans="19:26">
      <c r="S2609" s="4">
        <f t="shared" si="162"/>
        <v>0</v>
      </c>
      <c r="T2609">
        <f t="shared" si="164"/>
        <v>0</v>
      </c>
      <c r="U2609">
        <f t="shared" si="165"/>
        <v>0</v>
      </c>
      <c r="Z2609" t="str">
        <f t="shared" si="163"/>
        <v>;0</v>
      </c>
    </row>
    <row r="2610" spans="19:26">
      <c r="S2610" s="4">
        <f t="shared" si="162"/>
        <v>0</v>
      </c>
      <c r="T2610">
        <f t="shared" si="164"/>
        <v>0</v>
      </c>
      <c r="U2610">
        <f t="shared" si="165"/>
        <v>0</v>
      </c>
      <c r="Z2610" t="str">
        <f t="shared" si="163"/>
        <v>;0</v>
      </c>
    </row>
    <row r="2611" spans="19:26">
      <c r="S2611" s="4">
        <f t="shared" si="162"/>
        <v>0</v>
      </c>
      <c r="T2611">
        <f t="shared" si="164"/>
        <v>0</v>
      </c>
      <c r="U2611">
        <f t="shared" si="165"/>
        <v>0</v>
      </c>
      <c r="Z2611" t="str">
        <f t="shared" si="163"/>
        <v>;0</v>
      </c>
    </row>
    <row r="2612" spans="19:26">
      <c r="S2612" s="4">
        <f t="shared" si="162"/>
        <v>0</v>
      </c>
      <c r="T2612">
        <f t="shared" si="164"/>
        <v>0</v>
      </c>
      <c r="U2612">
        <f t="shared" si="165"/>
        <v>0</v>
      </c>
      <c r="Z2612" t="str">
        <f t="shared" si="163"/>
        <v>;0</v>
      </c>
    </row>
    <row r="2613" spans="19:26">
      <c r="S2613" s="4">
        <f t="shared" si="162"/>
        <v>0</v>
      </c>
      <c r="T2613">
        <f t="shared" si="164"/>
        <v>0</v>
      </c>
      <c r="U2613">
        <f t="shared" si="165"/>
        <v>0</v>
      </c>
      <c r="Z2613" t="str">
        <f t="shared" si="163"/>
        <v>;0</v>
      </c>
    </row>
    <row r="2614" spans="19:26">
      <c r="S2614" s="4">
        <f t="shared" si="162"/>
        <v>0</v>
      </c>
      <c r="T2614">
        <f t="shared" si="164"/>
        <v>0</v>
      </c>
      <c r="U2614">
        <f t="shared" si="165"/>
        <v>0</v>
      </c>
      <c r="Z2614" t="str">
        <f t="shared" si="163"/>
        <v>;0</v>
      </c>
    </row>
    <row r="2615" spans="19:26">
      <c r="S2615" s="4">
        <f t="shared" si="162"/>
        <v>0</v>
      </c>
      <c r="T2615">
        <f t="shared" si="164"/>
        <v>0</v>
      </c>
      <c r="U2615">
        <f t="shared" si="165"/>
        <v>0</v>
      </c>
      <c r="Z2615" t="str">
        <f t="shared" si="163"/>
        <v>;0</v>
      </c>
    </row>
    <row r="2616" spans="19:26">
      <c r="S2616" s="4">
        <f t="shared" si="162"/>
        <v>0</v>
      </c>
      <c r="T2616">
        <f t="shared" si="164"/>
        <v>0</v>
      </c>
      <c r="U2616">
        <f t="shared" si="165"/>
        <v>0</v>
      </c>
      <c r="Z2616" t="str">
        <f t="shared" si="163"/>
        <v>;0</v>
      </c>
    </row>
    <row r="2617" spans="19:26">
      <c r="S2617" s="4">
        <f t="shared" si="162"/>
        <v>0</v>
      </c>
      <c r="T2617">
        <f t="shared" si="164"/>
        <v>0</v>
      </c>
      <c r="U2617">
        <f t="shared" si="165"/>
        <v>0</v>
      </c>
      <c r="Z2617" t="str">
        <f t="shared" si="163"/>
        <v>;0</v>
      </c>
    </row>
    <row r="2618" spans="19:26">
      <c r="S2618" s="4">
        <f t="shared" si="162"/>
        <v>0</v>
      </c>
      <c r="T2618">
        <f t="shared" si="164"/>
        <v>0</v>
      </c>
      <c r="U2618">
        <f t="shared" si="165"/>
        <v>0</v>
      </c>
      <c r="Z2618" t="str">
        <f t="shared" si="163"/>
        <v>;0</v>
      </c>
    </row>
    <row r="2619" spans="19:26">
      <c r="S2619" s="4">
        <f t="shared" si="162"/>
        <v>0</v>
      </c>
      <c r="T2619">
        <f t="shared" si="164"/>
        <v>0</v>
      </c>
      <c r="U2619">
        <f t="shared" si="165"/>
        <v>0</v>
      </c>
      <c r="Z2619" t="str">
        <f t="shared" si="163"/>
        <v>;0</v>
      </c>
    </row>
    <row r="2620" spans="19:26">
      <c r="S2620" s="4">
        <f t="shared" si="162"/>
        <v>0</v>
      </c>
      <c r="T2620">
        <f t="shared" si="164"/>
        <v>0</v>
      </c>
      <c r="U2620">
        <f t="shared" si="165"/>
        <v>0</v>
      </c>
      <c r="Z2620" t="str">
        <f t="shared" si="163"/>
        <v>;0</v>
      </c>
    </row>
    <row r="2621" spans="19:26">
      <c r="S2621" s="4">
        <f t="shared" si="162"/>
        <v>0</v>
      </c>
      <c r="T2621">
        <f t="shared" si="164"/>
        <v>0</v>
      </c>
      <c r="U2621">
        <f t="shared" si="165"/>
        <v>0</v>
      </c>
      <c r="Z2621" t="str">
        <f t="shared" si="163"/>
        <v>;0</v>
      </c>
    </row>
    <row r="2622" spans="19:26">
      <c r="S2622" s="4">
        <f t="shared" si="162"/>
        <v>0</v>
      </c>
      <c r="T2622">
        <f t="shared" si="164"/>
        <v>0</v>
      </c>
      <c r="U2622">
        <f t="shared" si="165"/>
        <v>0</v>
      </c>
      <c r="Z2622" t="str">
        <f t="shared" si="163"/>
        <v>;0</v>
      </c>
    </row>
    <row r="2623" spans="19:26">
      <c r="S2623" s="4">
        <f t="shared" si="162"/>
        <v>0</v>
      </c>
      <c r="T2623">
        <f t="shared" si="164"/>
        <v>0</v>
      </c>
      <c r="U2623">
        <f t="shared" si="165"/>
        <v>0</v>
      </c>
      <c r="Z2623" t="str">
        <f t="shared" si="163"/>
        <v>;0</v>
      </c>
    </row>
    <row r="2624" spans="19:26">
      <c r="S2624" s="4">
        <f t="shared" si="162"/>
        <v>0</v>
      </c>
      <c r="T2624">
        <f t="shared" si="164"/>
        <v>0</v>
      </c>
      <c r="U2624">
        <f t="shared" si="165"/>
        <v>0</v>
      </c>
      <c r="Z2624" t="str">
        <f t="shared" si="163"/>
        <v>;0</v>
      </c>
    </row>
    <row r="2625" spans="19:26">
      <c r="S2625" s="4">
        <f t="shared" si="162"/>
        <v>0</v>
      </c>
      <c r="T2625">
        <f t="shared" si="164"/>
        <v>0</v>
      </c>
      <c r="U2625">
        <f t="shared" si="165"/>
        <v>0</v>
      </c>
      <c r="Z2625" t="str">
        <f t="shared" si="163"/>
        <v>;0</v>
      </c>
    </row>
    <row r="2626" spans="19:26">
      <c r="S2626" s="4">
        <f t="shared" si="162"/>
        <v>0</v>
      </c>
      <c r="T2626">
        <f t="shared" si="164"/>
        <v>0</v>
      </c>
      <c r="U2626">
        <f t="shared" si="165"/>
        <v>0</v>
      </c>
      <c r="Z2626" t="str">
        <f t="shared" si="163"/>
        <v>;0</v>
      </c>
    </row>
    <row r="2627" spans="19:26">
      <c r="S2627" s="4">
        <f t="shared" si="162"/>
        <v>0</v>
      </c>
      <c r="T2627">
        <f t="shared" si="164"/>
        <v>0</v>
      </c>
      <c r="U2627">
        <f t="shared" si="165"/>
        <v>0</v>
      </c>
      <c r="Z2627" t="str">
        <f t="shared" si="163"/>
        <v>;0</v>
      </c>
    </row>
    <row r="2628" spans="19:26">
      <c r="S2628" s="4">
        <f t="shared" si="162"/>
        <v>0</v>
      </c>
      <c r="T2628">
        <f t="shared" si="164"/>
        <v>0</v>
      </c>
      <c r="U2628">
        <f t="shared" si="165"/>
        <v>0</v>
      </c>
      <c r="Z2628" t="str">
        <f t="shared" si="163"/>
        <v>;0</v>
      </c>
    </row>
    <row r="2629" spans="19:26">
      <c r="S2629" s="4">
        <f t="shared" ref="S2629:S2692" si="166">TIME(H2629,I2629,J2629)</f>
        <v>0</v>
      </c>
      <c r="T2629">
        <f t="shared" si="164"/>
        <v>0</v>
      </c>
      <c r="U2629">
        <f t="shared" si="165"/>
        <v>0</v>
      </c>
      <c r="Z2629" t="str">
        <f t="shared" ref="Z2629:Z2692" si="167">C2629&amp;";"&amp;U2629</f>
        <v>;0</v>
      </c>
    </row>
    <row r="2630" spans="19:26">
      <c r="S2630" s="4">
        <f t="shared" si="166"/>
        <v>0</v>
      </c>
      <c r="T2630">
        <f t="shared" si="164"/>
        <v>0</v>
      </c>
      <c r="U2630">
        <f t="shared" si="165"/>
        <v>0</v>
      </c>
      <c r="Z2630" t="str">
        <f t="shared" si="167"/>
        <v>;0</v>
      </c>
    </row>
    <row r="2631" spans="19:26">
      <c r="S2631" s="4">
        <f t="shared" si="166"/>
        <v>0</v>
      </c>
      <c r="T2631">
        <f t="shared" si="164"/>
        <v>0</v>
      </c>
      <c r="U2631">
        <f t="shared" si="165"/>
        <v>0</v>
      </c>
      <c r="Z2631" t="str">
        <f t="shared" si="167"/>
        <v>;0</v>
      </c>
    </row>
    <row r="2632" spans="19:26">
      <c r="S2632" s="4">
        <f t="shared" si="166"/>
        <v>0</v>
      </c>
      <c r="T2632">
        <f t="shared" si="164"/>
        <v>0</v>
      </c>
      <c r="U2632">
        <f t="shared" si="165"/>
        <v>0</v>
      </c>
      <c r="Z2632" t="str">
        <f t="shared" si="167"/>
        <v>;0</v>
      </c>
    </row>
    <row r="2633" spans="19:26">
      <c r="S2633" s="4">
        <f t="shared" si="166"/>
        <v>0</v>
      </c>
      <c r="T2633">
        <f t="shared" si="164"/>
        <v>0</v>
      </c>
      <c r="U2633">
        <f t="shared" si="165"/>
        <v>0</v>
      </c>
      <c r="Z2633" t="str">
        <f t="shared" si="167"/>
        <v>;0</v>
      </c>
    </row>
    <row r="2634" spans="19:26">
      <c r="S2634" s="4">
        <f t="shared" si="166"/>
        <v>0</v>
      </c>
      <c r="T2634">
        <f t="shared" si="164"/>
        <v>0</v>
      </c>
      <c r="U2634">
        <f t="shared" si="165"/>
        <v>0</v>
      </c>
      <c r="Z2634" t="str">
        <f t="shared" si="167"/>
        <v>;0</v>
      </c>
    </row>
    <row r="2635" spans="19:26">
      <c r="S2635" s="4">
        <f t="shared" si="166"/>
        <v>0</v>
      </c>
      <c r="T2635">
        <f t="shared" si="164"/>
        <v>0</v>
      </c>
      <c r="U2635">
        <f t="shared" si="165"/>
        <v>0</v>
      </c>
      <c r="Z2635" t="str">
        <f t="shared" si="167"/>
        <v>;0</v>
      </c>
    </row>
    <row r="2636" spans="19:26">
      <c r="S2636" s="4">
        <f t="shared" si="166"/>
        <v>0</v>
      </c>
      <c r="T2636">
        <f t="shared" si="164"/>
        <v>0</v>
      </c>
      <c r="U2636">
        <f t="shared" si="165"/>
        <v>0</v>
      </c>
      <c r="Z2636" t="str">
        <f t="shared" si="167"/>
        <v>;0</v>
      </c>
    </row>
    <row r="2637" spans="19:26">
      <c r="S2637" s="4">
        <f t="shared" si="166"/>
        <v>0</v>
      </c>
      <c r="T2637">
        <f t="shared" si="164"/>
        <v>0</v>
      </c>
      <c r="U2637">
        <f t="shared" si="165"/>
        <v>0</v>
      </c>
      <c r="Z2637" t="str">
        <f t="shared" si="167"/>
        <v>;0</v>
      </c>
    </row>
    <row r="2638" spans="19:26">
      <c r="S2638" s="4">
        <f t="shared" si="166"/>
        <v>0</v>
      </c>
      <c r="T2638">
        <f t="shared" si="164"/>
        <v>0</v>
      </c>
      <c r="U2638">
        <f t="shared" si="165"/>
        <v>0</v>
      </c>
      <c r="Z2638" t="str">
        <f t="shared" si="167"/>
        <v>;0</v>
      </c>
    </row>
    <row r="2639" spans="19:26">
      <c r="S2639" s="4">
        <f t="shared" si="166"/>
        <v>0</v>
      </c>
      <c r="T2639">
        <f t="shared" si="164"/>
        <v>0</v>
      </c>
      <c r="U2639">
        <f t="shared" si="165"/>
        <v>0</v>
      </c>
      <c r="Z2639" t="str">
        <f t="shared" si="167"/>
        <v>;0</v>
      </c>
    </row>
    <row r="2640" spans="19:26">
      <c r="S2640" s="4">
        <f t="shared" si="166"/>
        <v>0</v>
      </c>
      <c r="T2640">
        <f t="shared" si="164"/>
        <v>0</v>
      </c>
      <c r="U2640">
        <f t="shared" si="165"/>
        <v>0</v>
      </c>
      <c r="Z2640" t="str">
        <f t="shared" si="167"/>
        <v>;0</v>
      </c>
    </row>
    <row r="2641" spans="19:26">
      <c r="S2641" s="4">
        <f t="shared" si="166"/>
        <v>0</v>
      </c>
      <c r="T2641">
        <f t="shared" si="164"/>
        <v>0</v>
      </c>
      <c r="U2641">
        <f t="shared" si="165"/>
        <v>0</v>
      </c>
      <c r="Z2641" t="str">
        <f t="shared" si="167"/>
        <v>;0</v>
      </c>
    </row>
    <row r="2642" spans="19:26">
      <c r="S2642" s="4">
        <f t="shared" si="166"/>
        <v>0</v>
      </c>
      <c r="T2642">
        <f t="shared" si="164"/>
        <v>0</v>
      </c>
      <c r="U2642">
        <f t="shared" si="165"/>
        <v>0</v>
      </c>
      <c r="Z2642" t="str">
        <f t="shared" si="167"/>
        <v>;0</v>
      </c>
    </row>
    <row r="2643" spans="19:26">
      <c r="S2643" s="4">
        <f t="shared" si="166"/>
        <v>0</v>
      </c>
      <c r="T2643">
        <f t="shared" si="164"/>
        <v>0</v>
      </c>
      <c r="U2643">
        <f t="shared" si="165"/>
        <v>0</v>
      </c>
      <c r="Z2643" t="str">
        <f t="shared" si="167"/>
        <v>;0</v>
      </c>
    </row>
    <row r="2644" spans="19:26">
      <c r="S2644" s="4">
        <f t="shared" si="166"/>
        <v>0</v>
      </c>
      <c r="T2644">
        <f t="shared" si="164"/>
        <v>0</v>
      </c>
      <c r="U2644">
        <f t="shared" si="165"/>
        <v>0</v>
      </c>
      <c r="Z2644" t="str">
        <f t="shared" si="167"/>
        <v>;0</v>
      </c>
    </row>
    <row r="2645" spans="19:26">
      <c r="S2645" s="4">
        <f t="shared" si="166"/>
        <v>0</v>
      </c>
      <c r="T2645">
        <f t="shared" si="164"/>
        <v>0</v>
      </c>
      <c r="U2645">
        <f t="shared" si="165"/>
        <v>0</v>
      </c>
      <c r="Z2645" t="str">
        <f t="shared" si="167"/>
        <v>;0</v>
      </c>
    </row>
    <row r="2646" spans="19:26">
      <c r="S2646" s="4">
        <f t="shared" si="166"/>
        <v>0</v>
      </c>
      <c r="T2646">
        <f t="shared" si="164"/>
        <v>0</v>
      </c>
      <c r="U2646">
        <f t="shared" si="165"/>
        <v>0</v>
      </c>
      <c r="Z2646" t="str">
        <f t="shared" si="167"/>
        <v>;0</v>
      </c>
    </row>
    <row r="2647" spans="19:26">
      <c r="S2647" s="4">
        <f t="shared" si="166"/>
        <v>0</v>
      </c>
      <c r="T2647">
        <f t="shared" si="164"/>
        <v>0</v>
      </c>
      <c r="U2647">
        <f t="shared" si="165"/>
        <v>0</v>
      </c>
      <c r="Z2647" t="str">
        <f t="shared" si="167"/>
        <v>;0</v>
      </c>
    </row>
    <row r="2648" spans="19:26">
      <c r="S2648" s="4">
        <f t="shared" si="166"/>
        <v>0</v>
      </c>
      <c r="T2648">
        <f t="shared" si="164"/>
        <v>0</v>
      </c>
      <c r="U2648">
        <f t="shared" si="165"/>
        <v>0</v>
      </c>
      <c r="Z2648" t="str">
        <f t="shared" si="167"/>
        <v>;0</v>
      </c>
    </row>
    <row r="2649" spans="19:26">
      <c r="S2649" s="4">
        <f t="shared" si="166"/>
        <v>0</v>
      </c>
      <c r="T2649">
        <f t="shared" si="164"/>
        <v>0</v>
      </c>
      <c r="U2649">
        <f t="shared" si="165"/>
        <v>0</v>
      </c>
      <c r="Z2649" t="str">
        <f t="shared" si="167"/>
        <v>;0</v>
      </c>
    </row>
    <row r="2650" spans="19:26">
      <c r="S2650" s="4">
        <f t="shared" si="166"/>
        <v>0</v>
      </c>
      <c r="T2650">
        <f t="shared" si="164"/>
        <v>0</v>
      </c>
      <c r="U2650">
        <f t="shared" si="165"/>
        <v>0</v>
      </c>
      <c r="Z2650" t="str">
        <f t="shared" si="167"/>
        <v>;0</v>
      </c>
    </row>
    <row r="2651" spans="19:26">
      <c r="S2651" s="4">
        <f t="shared" si="166"/>
        <v>0</v>
      </c>
      <c r="T2651">
        <f t="shared" si="164"/>
        <v>0</v>
      </c>
      <c r="U2651">
        <f t="shared" si="165"/>
        <v>0</v>
      </c>
      <c r="Z2651" t="str">
        <f t="shared" si="167"/>
        <v>;0</v>
      </c>
    </row>
    <row r="2652" spans="19:26">
      <c r="S2652" s="4">
        <f t="shared" si="166"/>
        <v>0</v>
      </c>
      <c r="T2652">
        <f t="shared" si="164"/>
        <v>0</v>
      </c>
      <c r="U2652">
        <f t="shared" si="165"/>
        <v>0</v>
      </c>
      <c r="Z2652" t="str">
        <f t="shared" si="167"/>
        <v>;0</v>
      </c>
    </row>
    <row r="2653" spans="19:26">
      <c r="S2653" s="4">
        <f t="shared" si="166"/>
        <v>0</v>
      </c>
      <c r="T2653">
        <f t="shared" si="164"/>
        <v>0</v>
      </c>
      <c r="U2653">
        <f t="shared" si="165"/>
        <v>0</v>
      </c>
      <c r="Z2653" t="str">
        <f t="shared" si="167"/>
        <v>;0</v>
      </c>
    </row>
    <row r="2654" spans="19:26">
      <c r="S2654" s="4">
        <f t="shared" si="166"/>
        <v>0</v>
      </c>
      <c r="T2654">
        <f t="shared" si="164"/>
        <v>0</v>
      </c>
      <c r="U2654">
        <f t="shared" si="165"/>
        <v>0</v>
      </c>
      <c r="Z2654" t="str">
        <f t="shared" si="167"/>
        <v>;0</v>
      </c>
    </row>
    <row r="2655" spans="19:26">
      <c r="S2655" s="4">
        <f t="shared" si="166"/>
        <v>0</v>
      </c>
      <c r="T2655">
        <f t="shared" si="164"/>
        <v>0</v>
      </c>
      <c r="U2655">
        <f t="shared" si="165"/>
        <v>0</v>
      </c>
      <c r="Z2655" t="str">
        <f t="shared" si="167"/>
        <v>;0</v>
      </c>
    </row>
    <row r="2656" spans="19:26">
      <c r="S2656" s="4">
        <f t="shared" si="166"/>
        <v>0</v>
      </c>
      <c r="T2656">
        <f t="shared" si="164"/>
        <v>0</v>
      </c>
      <c r="U2656">
        <f t="shared" si="165"/>
        <v>0</v>
      </c>
      <c r="Z2656" t="str">
        <f t="shared" si="167"/>
        <v>;0</v>
      </c>
    </row>
    <row r="2657" spans="19:26">
      <c r="S2657" s="4">
        <f t="shared" si="166"/>
        <v>0</v>
      </c>
      <c r="T2657">
        <f t="shared" si="164"/>
        <v>0</v>
      </c>
      <c r="U2657">
        <f t="shared" si="165"/>
        <v>0</v>
      </c>
      <c r="Z2657" t="str">
        <f t="shared" si="167"/>
        <v>;0</v>
      </c>
    </row>
    <row r="2658" spans="19:26">
      <c r="S2658" s="4">
        <f t="shared" si="166"/>
        <v>0</v>
      </c>
      <c r="T2658">
        <f t="shared" si="164"/>
        <v>0</v>
      </c>
      <c r="U2658">
        <f t="shared" si="165"/>
        <v>0</v>
      </c>
      <c r="Z2658" t="str">
        <f t="shared" si="167"/>
        <v>;0</v>
      </c>
    </row>
    <row r="2659" spans="19:26">
      <c r="S2659" s="4">
        <f t="shared" si="166"/>
        <v>0</v>
      </c>
      <c r="T2659">
        <f t="shared" si="164"/>
        <v>0</v>
      </c>
      <c r="U2659">
        <f t="shared" si="165"/>
        <v>0</v>
      </c>
      <c r="Z2659" t="str">
        <f t="shared" si="167"/>
        <v>;0</v>
      </c>
    </row>
    <row r="2660" spans="19:26">
      <c r="S2660" s="4">
        <f t="shared" si="166"/>
        <v>0</v>
      </c>
      <c r="T2660">
        <f t="shared" si="164"/>
        <v>0</v>
      </c>
      <c r="U2660">
        <f t="shared" si="165"/>
        <v>0</v>
      </c>
      <c r="Z2660" t="str">
        <f t="shared" si="167"/>
        <v>;0</v>
      </c>
    </row>
    <row r="2661" spans="19:26">
      <c r="S2661" s="4">
        <f t="shared" si="166"/>
        <v>0</v>
      </c>
      <c r="T2661">
        <f t="shared" si="164"/>
        <v>0</v>
      </c>
      <c r="U2661">
        <f t="shared" si="165"/>
        <v>0</v>
      </c>
      <c r="Z2661" t="str">
        <f t="shared" si="167"/>
        <v>;0</v>
      </c>
    </row>
    <row r="2662" spans="19:26">
      <c r="S2662" s="4">
        <f t="shared" si="166"/>
        <v>0</v>
      </c>
      <c r="T2662">
        <f t="shared" si="164"/>
        <v>0</v>
      </c>
      <c r="U2662">
        <f t="shared" si="165"/>
        <v>0</v>
      </c>
      <c r="Z2662" t="str">
        <f t="shared" si="167"/>
        <v>;0</v>
      </c>
    </row>
    <row r="2663" spans="19:26">
      <c r="S2663" s="4">
        <f t="shared" si="166"/>
        <v>0</v>
      </c>
      <c r="T2663">
        <f t="shared" si="164"/>
        <v>0</v>
      </c>
      <c r="U2663">
        <f t="shared" si="165"/>
        <v>0</v>
      </c>
      <c r="Z2663" t="str">
        <f t="shared" si="167"/>
        <v>;0</v>
      </c>
    </row>
    <row r="2664" spans="19:26">
      <c r="S2664" s="4">
        <f t="shared" si="166"/>
        <v>0</v>
      </c>
      <c r="T2664">
        <f t="shared" si="164"/>
        <v>0</v>
      </c>
      <c r="U2664">
        <f t="shared" si="165"/>
        <v>0</v>
      </c>
      <c r="Z2664" t="str">
        <f t="shared" si="167"/>
        <v>;0</v>
      </c>
    </row>
    <row r="2665" spans="19:26">
      <c r="S2665" s="4">
        <f t="shared" si="166"/>
        <v>0</v>
      </c>
      <c r="T2665">
        <f t="shared" si="164"/>
        <v>0</v>
      </c>
      <c r="U2665">
        <f t="shared" si="165"/>
        <v>0</v>
      </c>
      <c r="Z2665" t="str">
        <f t="shared" si="167"/>
        <v>;0</v>
      </c>
    </row>
    <row r="2666" spans="19:26">
      <c r="S2666" s="4">
        <f t="shared" si="166"/>
        <v>0</v>
      </c>
      <c r="T2666">
        <f t="shared" si="164"/>
        <v>0</v>
      </c>
      <c r="U2666">
        <f t="shared" si="165"/>
        <v>0</v>
      </c>
      <c r="Z2666" t="str">
        <f t="shared" si="167"/>
        <v>;0</v>
      </c>
    </row>
    <row r="2667" spans="19:26">
      <c r="S2667" s="4">
        <f t="shared" si="166"/>
        <v>0</v>
      </c>
      <c r="T2667">
        <f t="shared" si="164"/>
        <v>0</v>
      </c>
      <c r="U2667">
        <f t="shared" si="165"/>
        <v>0</v>
      </c>
      <c r="Z2667" t="str">
        <f t="shared" si="167"/>
        <v>;0</v>
      </c>
    </row>
    <row r="2668" spans="19:26">
      <c r="S2668" s="4">
        <f t="shared" si="166"/>
        <v>0</v>
      </c>
      <c r="T2668">
        <f t="shared" si="164"/>
        <v>0</v>
      </c>
      <c r="U2668">
        <f t="shared" si="165"/>
        <v>0</v>
      </c>
      <c r="Z2668" t="str">
        <f t="shared" si="167"/>
        <v>;0</v>
      </c>
    </row>
    <row r="2669" spans="19:26">
      <c r="S2669" s="4">
        <f t="shared" si="166"/>
        <v>0</v>
      </c>
      <c r="T2669">
        <f t="shared" si="164"/>
        <v>0</v>
      </c>
      <c r="U2669">
        <f t="shared" si="165"/>
        <v>0</v>
      </c>
      <c r="Z2669" t="str">
        <f t="shared" si="167"/>
        <v>;0</v>
      </c>
    </row>
    <row r="2670" spans="19:26">
      <c r="S2670" s="4">
        <f t="shared" si="166"/>
        <v>0</v>
      </c>
      <c r="T2670">
        <f t="shared" ref="T2670:T2733" si="168">SECOND(S2671-S2670)</f>
        <v>0</v>
      </c>
      <c r="U2670">
        <f t="shared" ref="U2670:U2733" si="169">U2669+T2670</f>
        <v>0</v>
      </c>
      <c r="Z2670" t="str">
        <f t="shared" si="167"/>
        <v>;0</v>
      </c>
    </row>
    <row r="2671" spans="19:26">
      <c r="S2671" s="4">
        <f t="shared" si="166"/>
        <v>0</v>
      </c>
      <c r="T2671">
        <f t="shared" si="168"/>
        <v>0</v>
      </c>
      <c r="U2671">
        <f t="shared" si="169"/>
        <v>0</v>
      </c>
      <c r="Z2671" t="str">
        <f t="shared" si="167"/>
        <v>;0</v>
      </c>
    </row>
    <row r="2672" spans="19:26">
      <c r="S2672" s="4">
        <f t="shared" si="166"/>
        <v>0</v>
      </c>
      <c r="T2672">
        <f t="shared" si="168"/>
        <v>0</v>
      </c>
      <c r="U2672">
        <f t="shared" si="169"/>
        <v>0</v>
      </c>
      <c r="Z2672" t="str">
        <f t="shared" si="167"/>
        <v>;0</v>
      </c>
    </row>
    <row r="2673" spans="19:26">
      <c r="S2673" s="4">
        <f t="shared" si="166"/>
        <v>0</v>
      </c>
      <c r="T2673">
        <f t="shared" si="168"/>
        <v>0</v>
      </c>
      <c r="U2673">
        <f t="shared" si="169"/>
        <v>0</v>
      </c>
      <c r="Z2673" t="str">
        <f t="shared" si="167"/>
        <v>;0</v>
      </c>
    </row>
    <row r="2674" spans="19:26">
      <c r="S2674" s="4">
        <f t="shared" si="166"/>
        <v>0</v>
      </c>
      <c r="T2674">
        <f t="shared" si="168"/>
        <v>0</v>
      </c>
      <c r="U2674">
        <f t="shared" si="169"/>
        <v>0</v>
      </c>
      <c r="Z2674" t="str">
        <f t="shared" si="167"/>
        <v>;0</v>
      </c>
    </row>
    <row r="2675" spans="19:26">
      <c r="S2675" s="4">
        <f t="shared" si="166"/>
        <v>0</v>
      </c>
      <c r="T2675">
        <f t="shared" si="168"/>
        <v>0</v>
      </c>
      <c r="U2675">
        <f t="shared" si="169"/>
        <v>0</v>
      </c>
      <c r="Z2675" t="str">
        <f t="shared" si="167"/>
        <v>;0</v>
      </c>
    </row>
    <row r="2676" spans="19:26">
      <c r="S2676" s="4">
        <f t="shared" si="166"/>
        <v>0</v>
      </c>
      <c r="T2676">
        <f t="shared" si="168"/>
        <v>0</v>
      </c>
      <c r="U2676">
        <f t="shared" si="169"/>
        <v>0</v>
      </c>
      <c r="Z2676" t="str">
        <f t="shared" si="167"/>
        <v>;0</v>
      </c>
    </row>
    <row r="2677" spans="19:26">
      <c r="S2677" s="4">
        <f t="shared" si="166"/>
        <v>0</v>
      </c>
      <c r="T2677">
        <f t="shared" si="168"/>
        <v>0</v>
      </c>
      <c r="U2677">
        <f t="shared" si="169"/>
        <v>0</v>
      </c>
      <c r="Z2677" t="str">
        <f t="shared" si="167"/>
        <v>;0</v>
      </c>
    </row>
    <row r="2678" spans="19:26">
      <c r="S2678" s="4">
        <f t="shared" si="166"/>
        <v>0</v>
      </c>
      <c r="T2678">
        <f t="shared" si="168"/>
        <v>0</v>
      </c>
      <c r="U2678">
        <f t="shared" si="169"/>
        <v>0</v>
      </c>
      <c r="Z2678" t="str">
        <f t="shared" si="167"/>
        <v>;0</v>
      </c>
    </row>
    <row r="2679" spans="19:26">
      <c r="S2679" s="4">
        <f t="shared" si="166"/>
        <v>0</v>
      </c>
      <c r="T2679">
        <f t="shared" si="168"/>
        <v>0</v>
      </c>
      <c r="U2679">
        <f t="shared" si="169"/>
        <v>0</v>
      </c>
      <c r="Z2679" t="str">
        <f t="shared" si="167"/>
        <v>;0</v>
      </c>
    </row>
    <row r="2680" spans="19:26">
      <c r="S2680" s="4">
        <f t="shared" si="166"/>
        <v>0</v>
      </c>
      <c r="T2680">
        <f t="shared" si="168"/>
        <v>0</v>
      </c>
      <c r="U2680">
        <f t="shared" si="169"/>
        <v>0</v>
      </c>
      <c r="Z2680" t="str">
        <f t="shared" si="167"/>
        <v>;0</v>
      </c>
    </row>
    <row r="2681" spans="19:26">
      <c r="S2681" s="4">
        <f t="shared" si="166"/>
        <v>0</v>
      </c>
      <c r="T2681">
        <f t="shared" si="168"/>
        <v>0</v>
      </c>
      <c r="U2681">
        <f t="shared" si="169"/>
        <v>0</v>
      </c>
      <c r="Z2681" t="str">
        <f t="shared" si="167"/>
        <v>;0</v>
      </c>
    </row>
    <row r="2682" spans="19:26">
      <c r="S2682" s="4">
        <f t="shared" si="166"/>
        <v>0</v>
      </c>
      <c r="T2682">
        <f t="shared" si="168"/>
        <v>0</v>
      </c>
      <c r="U2682">
        <f t="shared" si="169"/>
        <v>0</v>
      </c>
      <c r="Z2682" t="str">
        <f t="shared" si="167"/>
        <v>;0</v>
      </c>
    </row>
    <row r="2683" spans="19:26">
      <c r="S2683" s="4">
        <f t="shared" si="166"/>
        <v>0</v>
      </c>
      <c r="T2683">
        <f t="shared" si="168"/>
        <v>0</v>
      </c>
      <c r="U2683">
        <f t="shared" si="169"/>
        <v>0</v>
      </c>
      <c r="Z2683" t="str">
        <f t="shared" si="167"/>
        <v>;0</v>
      </c>
    </row>
    <row r="2684" spans="19:26">
      <c r="S2684" s="4">
        <f t="shared" si="166"/>
        <v>0</v>
      </c>
      <c r="T2684">
        <f t="shared" si="168"/>
        <v>0</v>
      </c>
      <c r="U2684">
        <f t="shared" si="169"/>
        <v>0</v>
      </c>
      <c r="Z2684" t="str">
        <f t="shared" si="167"/>
        <v>;0</v>
      </c>
    </row>
    <row r="2685" spans="19:26">
      <c r="S2685" s="4">
        <f t="shared" si="166"/>
        <v>0</v>
      </c>
      <c r="T2685">
        <f t="shared" si="168"/>
        <v>0</v>
      </c>
      <c r="U2685">
        <f t="shared" si="169"/>
        <v>0</v>
      </c>
      <c r="Z2685" t="str">
        <f t="shared" si="167"/>
        <v>;0</v>
      </c>
    </row>
    <row r="2686" spans="19:26">
      <c r="S2686" s="4">
        <f t="shared" si="166"/>
        <v>0</v>
      </c>
      <c r="T2686">
        <f t="shared" si="168"/>
        <v>0</v>
      </c>
      <c r="U2686">
        <f t="shared" si="169"/>
        <v>0</v>
      </c>
      <c r="Z2686" t="str">
        <f t="shared" si="167"/>
        <v>;0</v>
      </c>
    </row>
    <row r="2687" spans="19:26">
      <c r="S2687" s="4">
        <f t="shared" si="166"/>
        <v>0</v>
      </c>
      <c r="T2687">
        <f t="shared" si="168"/>
        <v>0</v>
      </c>
      <c r="U2687">
        <f t="shared" si="169"/>
        <v>0</v>
      </c>
      <c r="Z2687" t="str">
        <f t="shared" si="167"/>
        <v>;0</v>
      </c>
    </row>
    <row r="2688" spans="19:26">
      <c r="S2688" s="4">
        <f t="shared" si="166"/>
        <v>0</v>
      </c>
      <c r="T2688">
        <f t="shared" si="168"/>
        <v>0</v>
      </c>
      <c r="U2688">
        <f t="shared" si="169"/>
        <v>0</v>
      </c>
      <c r="Z2688" t="str">
        <f t="shared" si="167"/>
        <v>;0</v>
      </c>
    </row>
    <row r="2689" spans="19:26">
      <c r="S2689" s="4">
        <f t="shared" si="166"/>
        <v>0</v>
      </c>
      <c r="T2689">
        <f t="shared" si="168"/>
        <v>0</v>
      </c>
      <c r="U2689">
        <f t="shared" si="169"/>
        <v>0</v>
      </c>
      <c r="Z2689" t="str">
        <f t="shared" si="167"/>
        <v>;0</v>
      </c>
    </row>
    <row r="2690" spans="19:26">
      <c r="S2690" s="4">
        <f t="shared" si="166"/>
        <v>0</v>
      </c>
      <c r="T2690">
        <f t="shared" si="168"/>
        <v>0</v>
      </c>
      <c r="U2690">
        <f t="shared" si="169"/>
        <v>0</v>
      </c>
      <c r="Z2690" t="str">
        <f t="shared" si="167"/>
        <v>;0</v>
      </c>
    </row>
    <row r="2691" spans="19:26">
      <c r="S2691" s="4">
        <f t="shared" si="166"/>
        <v>0</v>
      </c>
      <c r="T2691">
        <f t="shared" si="168"/>
        <v>0</v>
      </c>
      <c r="U2691">
        <f t="shared" si="169"/>
        <v>0</v>
      </c>
      <c r="Z2691" t="str">
        <f t="shared" si="167"/>
        <v>;0</v>
      </c>
    </row>
    <row r="2692" spans="19:26">
      <c r="S2692" s="4">
        <f t="shared" si="166"/>
        <v>0</v>
      </c>
      <c r="T2692">
        <f t="shared" si="168"/>
        <v>0</v>
      </c>
      <c r="U2692">
        <f t="shared" si="169"/>
        <v>0</v>
      </c>
      <c r="Z2692" t="str">
        <f t="shared" si="167"/>
        <v>;0</v>
      </c>
    </row>
    <row r="2693" spans="19:26">
      <c r="S2693" s="4">
        <f t="shared" ref="S2693:S2756" si="170">TIME(H2693,I2693,J2693)</f>
        <v>0</v>
      </c>
      <c r="T2693">
        <f t="shared" si="168"/>
        <v>0</v>
      </c>
      <c r="U2693">
        <f t="shared" si="169"/>
        <v>0</v>
      </c>
      <c r="Z2693" t="str">
        <f t="shared" ref="Z2693:Z2756" si="171">C2693&amp;";"&amp;U2693</f>
        <v>;0</v>
      </c>
    </row>
    <row r="2694" spans="19:26">
      <c r="S2694" s="4">
        <f t="shared" si="170"/>
        <v>0</v>
      </c>
      <c r="T2694">
        <f t="shared" si="168"/>
        <v>0</v>
      </c>
      <c r="U2694">
        <f t="shared" si="169"/>
        <v>0</v>
      </c>
      <c r="Z2694" t="str">
        <f t="shared" si="171"/>
        <v>;0</v>
      </c>
    </row>
    <row r="2695" spans="19:26">
      <c r="S2695" s="4">
        <f t="shared" si="170"/>
        <v>0</v>
      </c>
      <c r="T2695">
        <f t="shared" si="168"/>
        <v>0</v>
      </c>
      <c r="U2695">
        <f t="shared" si="169"/>
        <v>0</v>
      </c>
      <c r="Z2695" t="str">
        <f t="shared" si="171"/>
        <v>;0</v>
      </c>
    </row>
    <row r="2696" spans="19:26">
      <c r="S2696" s="4">
        <f t="shared" si="170"/>
        <v>0</v>
      </c>
      <c r="T2696">
        <f t="shared" si="168"/>
        <v>0</v>
      </c>
      <c r="U2696">
        <f t="shared" si="169"/>
        <v>0</v>
      </c>
      <c r="Z2696" t="str">
        <f t="shared" si="171"/>
        <v>;0</v>
      </c>
    </row>
    <row r="2697" spans="19:26">
      <c r="S2697" s="4">
        <f t="shared" si="170"/>
        <v>0</v>
      </c>
      <c r="T2697">
        <f t="shared" si="168"/>
        <v>0</v>
      </c>
      <c r="U2697">
        <f t="shared" si="169"/>
        <v>0</v>
      </c>
      <c r="Z2697" t="str">
        <f t="shared" si="171"/>
        <v>;0</v>
      </c>
    </row>
    <row r="2698" spans="19:26">
      <c r="S2698" s="4">
        <f t="shared" si="170"/>
        <v>0</v>
      </c>
      <c r="T2698">
        <f t="shared" si="168"/>
        <v>0</v>
      </c>
      <c r="U2698">
        <f t="shared" si="169"/>
        <v>0</v>
      </c>
      <c r="Z2698" t="str">
        <f t="shared" si="171"/>
        <v>;0</v>
      </c>
    </row>
    <row r="2699" spans="19:26">
      <c r="S2699" s="4">
        <f t="shared" si="170"/>
        <v>0</v>
      </c>
      <c r="T2699">
        <f t="shared" si="168"/>
        <v>0</v>
      </c>
      <c r="U2699">
        <f t="shared" si="169"/>
        <v>0</v>
      </c>
      <c r="Z2699" t="str">
        <f t="shared" si="171"/>
        <v>;0</v>
      </c>
    </row>
    <row r="2700" spans="19:26">
      <c r="S2700" s="4">
        <f t="shared" si="170"/>
        <v>0</v>
      </c>
      <c r="T2700">
        <f t="shared" si="168"/>
        <v>0</v>
      </c>
      <c r="U2700">
        <f t="shared" si="169"/>
        <v>0</v>
      </c>
      <c r="Z2700" t="str">
        <f t="shared" si="171"/>
        <v>;0</v>
      </c>
    </row>
    <row r="2701" spans="19:26">
      <c r="S2701" s="4">
        <f t="shared" si="170"/>
        <v>0</v>
      </c>
      <c r="T2701">
        <f t="shared" si="168"/>
        <v>0</v>
      </c>
      <c r="U2701">
        <f t="shared" si="169"/>
        <v>0</v>
      </c>
      <c r="Z2701" t="str">
        <f t="shared" si="171"/>
        <v>;0</v>
      </c>
    </row>
    <row r="2702" spans="19:26">
      <c r="S2702" s="4">
        <f t="shared" si="170"/>
        <v>0</v>
      </c>
      <c r="T2702">
        <f t="shared" si="168"/>
        <v>0</v>
      </c>
      <c r="U2702">
        <f t="shared" si="169"/>
        <v>0</v>
      </c>
      <c r="Z2702" t="str">
        <f t="shared" si="171"/>
        <v>;0</v>
      </c>
    </row>
    <row r="2703" spans="19:26">
      <c r="S2703" s="4">
        <f t="shared" si="170"/>
        <v>0</v>
      </c>
      <c r="T2703">
        <f t="shared" si="168"/>
        <v>0</v>
      </c>
      <c r="U2703">
        <f t="shared" si="169"/>
        <v>0</v>
      </c>
      <c r="Z2703" t="str">
        <f t="shared" si="171"/>
        <v>;0</v>
      </c>
    </row>
    <row r="2704" spans="19:26">
      <c r="S2704" s="4">
        <f t="shared" si="170"/>
        <v>0</v>
      </c>
      <c r="T2704">
        <f t="shared" si="168"/>
        <v>0</v>
      </c>
      <c r="U2704">
        <f t="shared" si="169"/>
        <v>0</v>
      </c>
      <c r="Z2704" t="str">
        <f t="shared" si="171"/>
        <v>;0</v>
      </c>
    </row>
    <row r="2705" spans="19:26">
      <c r="S2705" s="4">
        <f t="shared" si="170"/>
        <v>0</v>
      </c>
      <c r="T2705">
        <f t="shared" si="168"/>
        <v>0</v>
      </c>
      <c r="U2705">
        <f t="shared" si="169"/>
        <v>0</v>
      </c>
      <c r="Z2705" t="str">
        <f t="shared" si="171"/>
        <v>;0</v>
      </c>
    </row>
    <row r="2706" spans="19:26">
      <c r="S2706" s="4">
        <f t="shared" si="170"/>
        <v>0</v>
      </c>
      <c r="T2706">
        <f t="shared" si="168"/>
        <v>0</v>
      </c>
      <c r="U2706">
        <f t="shared" si="169"/>
        <v>0</v>
      </c>
      <c r="Z2706" t="str">
        <f t="shared" si="171"/>
        <v>;0</v>
      </c>
    </row>
    <row r="2707" spans="19:26">
      <c r="S2707" s="4">
        <f t="shared" si="170"/>
        <v>0</v>
      </c>
      <c r="T2707">
        <f t="shared" si="168"/>
        <v>0</v>
      </c>
      <c r="U2707">
        <f t="shared" si="169"/>
        <v>0</v>
      </c>
      <c r="Z2707" t="str">
        <f t="shared" si="171"/>
        <v>;0</v>
      </c>
    </row>
    <row r="2708" spans="19:26">
      <c r="S2708" s="4">
        <f t="shared" si="170"/>
        <v>0</v>
      </c>
      <c r="T2708">
        <f t="shared" si="168"/>
        <v>0</v>
      </c>
      <c r="U2708">
        <f t="shared" si="169"/>
        <v>0</v>
      </c>
      <c r="Z2708" t="str">
        <f t="shared" si="171"/>
        <v>;0</v>
      </c>
    </row>
    <row r="2709" spans="19:26">
      <c r="S2709" s="4">
        <f t="shared" si="170"/>
        <v>0</v>
      </c>
      <c r="T2709">
        <f t="shared" si="168"/>
        <v>0</v>
      </c>
      <c r="U2709">
        <f t="shared" si="169"/>
        <v>0</v>
      </c>
      <c r="Z2709" t="str">
        <f t="shared" si="171"/>
        <v>;0</v>
      </c>
    </row>
    <row r="2710" spans="19:26">
      <c r="S2710" s="4">
        <f t="shared" si="170"/>
        <v>0</v>
      </c>
      <c r="T2710">
        <f t="shared" si="168"/>
        <v>0</v>
      </c>
      <c r="U2710">
        <f t="shared" si="169"/>
        <v>0</v>
      </c>
      <c r="Z2710" t="str">
        <f t="shared" si="171"/>
        <v>;0</v>
      </c>
    </row>
    <row r="2711" spans="19:26">
      <c r="S2711" s="4">
        <f t="shared" si="170"/>
        <v>0</v>
      </c>
      <c r="T2711">
        <f t="shared" si="168"/>
        <v>0</v>
      </c>
      <c r="U2711">
        <f t="shared" si="169"/>
        <v>0</v>
      </c>
      <c r="Z2711" t="str">
        <f t="shared" si="171"/>
        <v>;0</v>
      </c>
    </row>
    <row r="2712" spans="19:26">
      <c r="S2712" s="4">
        <f t="shared" si="170"/>
        <v>0</v>
      </c>
      <c r="T2712">
        <f t="shared" si="168"/>
        <v>0</v>
      </c>
      <c r="U2712">
        <f t="shared" si="169"/>
        <v>0</v>
      </c>
      <c r="Z2712" t="str">
        <f t="shared" si="171"/>
        <v>;0</v>
      </c>
    </row>
    <row r="2713" spans="19:26">
      <c r="S2713" s="4">
        <f t="shared" si="170"/>
        <v>0</v>
      </c>
      <c r="T2713">
        <f t="shared" si="168"/>
        <v>0</v>
      </c>
      <c r="U2713">
        <f t="shared" si="169"/>
        <v>0</v>
      </c>
      <c r="Z2713" t="str">
        <f t="shared" si="171"/>
        <v>;0</v>
      </c>
    </row>
    <row r="2714" spans="19:26">
      <c r="S2714" s="4">
        <f t="shared" si="170"/>
        <v>0</v>
      </c>
      <c r="T2714">
        <f t="shared" si="168"/>
        <v>0</v>
      </c>
      <c r="U2714">
        <f t="shared" si="169"/>
        <v>0</v>
      </c>
      <c r="Z2714" t="str">
        <f t="shared" si="171"/>
        <v>;0</v>
      </c>
    </row>
    <row r="2715" spans="19:26">
      <c r="S2715" s="4">
        <f t="shared" si="170"/>
        <v>0</v>
      </c>
      <c r="T2715">
        <f t="shared" si="168"/>
        <v>0</v>
      </c>
      <c r="U2715">
        <f t="shared" si="169"/>
        <v>0</v>
      </c>
      <c r="Z2715" t="str">
        <f t="shared" si="171"/>
        <v>;0</v>
      </c>
    </row>
    <row r="2716" spans="19:26">
      <c r="S2716" s="4">
        <f t="shared" si="170"/>
        <v>0</v>
      </c>
      <c r="T2716">
        <f t="shared" si="168"/>
        <v>0</v>
      </c>
      <c r="U2716">
        <f t="shared" si="169"/>
        <v>0</v>
      </c>
      <c r="Z2716" t="str">
        <f t="shared" si="171"/>
        <v>;0</v>
      </c>
    </row>
    <row r="2717" spans="19:26">
      <c r="S2717" s="4">
        <f t="shared" si="170"/>
        <v>0</v>
      </c>
      <c r="T2717">
        <f t="shared" si="168"/>
        <v>0</v>
      </c>
      <c r="U2717">
        <f t="shared" si="169"/>
        <v>0</v>
      </c>
      <c r="Z2717" t="str">
        <f t="shared" si="171"/>
        <v>;0</v>
      </c>
    </row>
    <row r="2718" spans="19:26">
      <c r="S2718" s="4">
        <f t="shared" si="170"/>
        <v>0</v>
      </c>
      <c r="T2718">
        <f t="shared" si="168"/>
        <v>0</v>
      </c>
      <c r="U2718">
        <f t="shared" si="169"/>
        <v>0</v>
      </c>
      <c r="Z2718" t="str">
        <f t="shared" si="171"/>
        <v>;0</v>
      </c>
    </row>
    <row r="2719" spans="19:26">
      <c r="S2719" s="4">
        <f t="shared" si="170"/>
        <v>0</v>
      </c>
      <c r="T2719">
        <f t="shared" si="168"/>
        <v>0</v>
      </c>
      <c r="U2719">
        <f t="shared" si="169"/>
        <v>0</v>
      </c>
      <c r="Z2719" t="str">
        <f t="shared" si="171"/>
        <v>;0</v>
      </c>
    </row>
    <row r="2720" spans="19:26">
      <c r="S2720" s="4">
        <f t="shared" si="170"/>
        <v>0</v>
      </c>
      <c r="T2720">
        <f t="shared" si="168"/>
        <v>0</v>
      </c>
      <c r="U2720">
        <f t="shared" si="169"/>
        <v>0</v>
      </c>
      <c r="Z2720" t="str">
        <f t="shared" si="171"/>
        <v>;0</v>
      </c>
    </row>
    <row r="2721" spans="19:26">
      <c r="S2721" s="4">
        <f t="shared" si="170"/>
        <v>0</v>
      </c>
      <c r="T2721">
        <f t="shared" si="168"/>
        <v>0</v>
      </c>
      <c r="U2721">
        <f t="shared" si="169"/>
        <v>0</v>
      </c>
      <c r="Z2721" t="str">
        <f t="shared" si="171"/>
        <v>;0</v>
      </c>
    </row>
    <row r="2722" spans="19:26">
      <c r="S2722" s="4">
        <f t="shared" si="170"/>
        <v>0</v>
      </c>
      <c r="T2722">
        <f t="shared" si="168"/>
        <v>0</v>
      </c>
      <c r="U2722">
        <f t="shared" si="169"/>
        <v>0</v>
      </c>
      <c r="Z2722" t="str">
        <f t="shared" si="171"/>
        <v>;0</v>
      </c>
    </row>
    <row r="2723" spans="19:26">
      <c r="S2723" s="4">
        <f t="shared" si="170"/>
        <v>0</v>
      </c>
      <c r="T2723">
        <f t="shared" si="168"/>
        <v>0</v>
      </c>
      <c r="U2723">
        <f t="shared" si="169"/>
        <v>0</v>
      </c>
      <c r="Z2723" t="str">
        <f t="shared" si="171"/>
        <v>;0</v>
      </c>
    </row>
    <row r="2724" spans="19:26">
      <c r="S2724" s="4">
        <f t="shared" si="170"/>
        <v>0</v>
      </c>
      <c r="T2724">
        <f t="shared" si="168"/>
        <v>0</v>
      </c>
      <c r="U2724">
        <f t="shared" si="169"/>
        <v>0</v>
      </c>
      <c r="Z2724" t="str">
        <f t="shared" si="171"/>
        <v>;0</v>
      </c>
    </row>
    <row r="2725" spans="19:26">
      <c r="S2725" s="4">
        <f t="shared" si="170"/>
        <v>0</v>
      </c>
      <c r="T2725">
        <f t="shared" si="168"/>
        <v>0</v>
      </c>
      <c r="U2725">
        <f t="shared" si="169"/>
        <v>0</v>
      </c>
      <c r="Z2725" t="str">
        <f t="shared" si="171"/>
        <v>;0</v>
      </c>
    </row>
    <row r="2726" spans="19:26">
      <c r="S2726" s="4">
        <f t="shared" si="170"/>
        <v>0</v>
      </c>
      <c r="T2726">
        <f t="shared" si="168"/>
        <v>0</v>
      </c>
      <c r="U2726">
        <f t="shared" si="169"/>
        <v>0</v>
      </c>
      <c r="Z2726" t="str">
        <f t="shared" si="171"/>
        <v>;0</v>
      </c>
    </row>
    <row r="2727" spans="19:26">
      <c r="S2727" s="4">
        <f t="shared" si="170"/>
        <v>0</v>
      </c>
      <c r="T2727">
        <f t="shared" si="168"/>
        <v>0</v>
      </c>
      <c r="U2727">
        <f t="shared" si="169"/>
        <v>0</v>
      </c>
      <c r="Z2727" t="str">
        <f t="shared" si="171"/>
        <v>;0</v>
      </c>
    </row>
    <row r="2728" spans="19:26">
      <c r="S2728" s="4">
        <f t="shared" si="170"/>
        <v>0</v>
      </c>
      <c r="T2728">
        <f t="shared" si="168"/>
        <v>0</v>
      </c>
      <c r="U2728">
        <f t="shared" si="169"/>
        <v>0</v>
      </c>
      <c r="Z2728" t="str">
        <f t="shared" si="171"/>
        <v>;0</v>
      </c>
    </row>
    <row r="2729" spans="19:26">
      <c r="S2729" s="4">
        <f t="shared" si="170"/>
        <v>0</v>
      </c>
      <c r="T2729">
        <f t="shared" si="168"/>
        <v>0</v>
      </c>
      <c r="U2729">
        <f t="shared" si="169"/>
        <v>0</v>
      </c>
      <c r="Z2729" t="str">
        <f t="shared" si="171"/>
        <v>;0</v>
      </c>
    </row>
    <row r="2730" spans="19:26">
      <c r="S2730" s="4">
        <f t="shared" si="170"/>
        <v>0</v>
      </c>
      <c r="T2730">
        <f t="shared" si="168"/>
        <v>0</v>
      </c>
      <c r="U2730">
        <f t="shared" si="169"/>
        <v>0</v>
      </c>
      <c r="Z2730" t="str">
        <f t="shared" si="171"/>
        <v>;0</v>
      </c>
    </row>
    <row r="2731" spans="19:26">
      <c r="S2731" s="4">
        <f t="shared" si="170"/>
        <v>0</v>
      </c>
      <c r="T2731">
        <f t="shared" si="168"/>
        <v>0</v>
      </c>
      <c r="U2731">
        <f t="shared" si="169"/>
        <v>0</v>
      </c>
      <c r="Z2731" t="str">
        <f t="shared" si="171"/>
        <v>;0</v>
      </c>
    </row>
    <row r="2732" spans="19:26">
      <c r="S2732" s="4">
        <f t="shared" si="170"/>
        <v>0</v>
      </c>
      <c r="T2732">
        <f t="shared" si="168"/>
        <v>0</v>
      </c>
      <c r="U2732">
        <f t="shared" si="169"/>
        <v>0</v>
      </c>
      <c r="Z2732" t="str">
        <f t="shared" si="171"/>
        <v>;0</v>
      </c>
    </row>
    <row r="2733" spans="19:26">
      <c r="S2733" s="4">
        <f t="shared" si="170"/>
        <v>0</v>
      </c>
      <c r="T2733">
        <f t="shared" si="168"/>
        <v>0</v>
      </c>
      <c r="U2733">
        <f t="shared" si="169"/>
        <v>0</v>
      </c>
      <c r="Z2733" t="str">
        <f t="shared" si="171"/>
        <v>;0</v>
      </c>
    </row>
    <row r="2734" spans="19:26">
      <c r="S2734" s="4">
        <f t="shared" si="170"/>
        <v>0</v>
      </c>
      <c r="T2734">
        <f t="shared" ref="T2734:T2797" si="172">SECOND(S2735-S2734)</f>
        <v>0</v>
      </c>
      <c r="U2734">
        <f t="shared" ref="U2734:U2797" si="173">U2733+T2734</f>
        <v>0</v>
      </c>
      <c r="Z2734" t="str">
        <f t="shared" si="171"/>
        <v>;0</v>
      </c>
    </row>
    <row r="2735" spans="19:26">
      <c r="S2735" s="4">
        <f t="shared" si="170"/>
        <v>0</v>
      </c>
      <c r="T2735">
        <f t="shared" si="172"/>
        <v>0</v>
      </c>
      <c r="U2735">
        <f t="shared" si="173"/>
        <v>0</v>
      </c>
      <c r="Z2735" t="str">
        <f t="shared" si="171"/>
        <v>;0</v>
      </c>
    </row>
    <row r="2736" spans="19:26">
      <c r="S2736" s="4">
        <f t="shared" si="170"/>
        <v>0</v>
      </c>
      <c r="T2736">
        <f t="shared" si="172"/>
        <v>0</v>
      </c>
      <c r="U2736">
        <f t="shared" si="173"/>
        <v>0</v>
      </c>
      <c r="Z2736" t="str">
        <f t="shared" si="171"/>
        <v>;0</v>
      </c>
    </row>
    <row r="2737" spans="19:26">
      <c r="S2737" s="4">
        <f t="shared" si="170"/>
        <v>0</v>
      </c>
      <c r="T2737">
        <f t="shared" si="172"/>
        <v>0</v>
      </c>
      <c r="U2737">
        <f t="shared" si="173"/>
        <v>0</v>
      </c>
      <c r="Z2737" t="str">
        <f t="shared" si="171"/>
        <v>;0</v>
      </c>
    </row>
    <row r="2738" spans="19:26">
      <c r="S2738" s="4">
        <f t="shared" si="170"/>
        <v>0</v>
      </c>
      <c r="T2738">
        <f t="shared" si="172"/>
        <v>0</v>
      </c>
      <c r="U2738">
        <f t="shared" si="173"/>
        <v>0</v>
      </c>
      <c r="Z2738" t="str">
        <f t="shared" si="171"/>
        <v>;0</v>
      </c>
    </row>
    <row r="2739" spans="19:26">
      <c r="S2739" s="4">
        <f t="shared" si="170"/>
        <v>0</v>
      </c>
      <c r="T2739">
        <f t="shared" si="172"/>
        <v>0</v>
      </c>
      <c r="U2739">
        <f t="shared" si="173"/>
        <v>0</v>
      </c>
      <c r="Z2739" t="str">
        <f t="shared" si="171"/>
        <v>;0</v>
      </c>
    </row>
    <row r="2740" spans="19:26">
      <c r="S2740" s="4">
        <f t="shared" si="170"/>
        <v>0</v>
      </c>
      <c r="T2740">
        <f t="shared" si="172"/>
        <v>0</v>
      </c>
      <c r="U2740">
        <f t="shared" si="173"/>
        <v>0</v>
      </c>
      <c r="Z2740" t="str">
        <f t="shared" si="171"/>
        <v>;0</v>
      </c>
    </row>
    <row r="2741" spans="19:26">
      <c r="S2741" s="4">
        <f t="shared" si="170"/>
        <v>0</v>
      </c>
      <c r="T2741">
        <f t="shared" si="172"/>
        <v>0</v>
      </c>
      <c r="U2741">
        <f t="shared" si="173"/>
        <v>0</v>
      </c>
      <c r="Z2741" t="str">
        <f t="shared" si="171"/>
        <v>;0</v>
      </c>
    </row>
    <row r="2742" spans="19:26">
      <c r="S2742" s="4">
        <f t="shared" si="170"/>
        <v>0</v>
      </c>
      <c r="T2742">
        <f t="shared" si="172"/>
        <v>0</v>
      </c>
      <c r="U2742">
        <f t="shared" si="173"/>
        <v>0</v>
      </c>
      <c r="Z2742" t="str">
        <f t="shared" si="171"/>
        <v>;0</v>
      </c>
    </row>
    <row r="2743" spans="19:26">
      <c r="S2743" s="4">
        <f t="shared" si="170"/>
        <v>0</v>
      </c>
      <c r="T2743">
        <f t="shared" si="172"/>
        <v>0</v>
      </c>
      <c r="U2743">
        <f t="shared" si="173"/>
        <v>0</v>
      </c>
      <c r="Z2743" t="str">
        <f t="shared" si="171"/>
        <v>;0</v>
      </c>
    </row>
    <row r="2744" spans="19:26">
      <c r="S2744" s="4">
        <f t="shared" si="170"/>
        <v>0</v>
      </c>
      <c r="T2744">
        <f t="shared" si="172"/>
        <v>0</v>
      </c>
      <c r="U2744">
        <f t="shared" si="173"/>
        <v>0</v>
      </c>
      <c r="Z2744" t="str">
        <f t="shared" si="171"/>
        <v>;0</v>
      </c>
    </row>
    <row r="2745" spans="19:26">
      <c r="S2745" s="4">
        <f t="shared" si="170"/>
        <v>0</v>
      </c>
      <c r="T2745">
        <f t="shared" si="172"/>
        <v>0</v>
      </c>
      <c r="U2745">
        <f t="shared" si="173"/>
        <v>0</v>
      </c>
      <c r="Z2745" t="str">
        <f t="shared" si="171"/>
        <v>;0</v>
      </c>
    </row>
    <row r="2746" spans="19:26">
      <c r="S2746" s="4">
        <f t="shared" si="170"/>
        <v>0</v>
      </c>
      <c r="T2746">
        <f t="shared" si="172"/>
        <v>0</v>
      </c>
      <c r="U2746">
        <f t="shared" si="173"/>
        <v>0</v>
      </c>
      <c r="Z2746" t="str">
        <f t="shared" si="171"/>
        <v>;0</v>
      </c>
    </row>
    <row r="2747" spans="19:26">
      <c r="S2747" s="4">
        <f t="shared" si="170"/>
        <v>0</v>
      </c>
      <c r="T2747">
        <f t="shared" si="172"/>
        <v>0</v>
      </c>
      <c r="U2747">
        <f t="shared" si="173"/>
        <v>0</v>
      </c>
      <c r="Z2747" t="str">
        <f t="shared" si="171"/>
        <v>;0</v>
      </c>
    </row>
    <row r="2748" spans="19:26">
      <c r="S2748" s="4">
        <f t="shared" si="170"/>
        <v>0</v>
      </c>
      <c r="T2748">
        <f t="shared" si="172"/>
        <v>0</v>
      </c>
      <c r="U2748">
        <f t="shared" si="173"/>
        <v>0</v>
      </c>
      <c r="Z2748" t="str">
        <f t="shared" si="171"/>
        <v>;0</v>
      </c>
    </row>
    <row r="2749" spans="19:26">
      <c r="S2749" s="4">
        <f t="shared" si="170"/>
        <v>0</v>
      </c>
      <c r="T2749">
        <f t="shared" si="172"/>
        <v>0</v>
      </c>
      <c r="U2749">
        <f t="shared" si="173"/>
        <v>0</v>
      </c>
      <c r="Z2749" t="str">
        <f t="shared" si="171"/>
        <v>;0</v>
      </c>
    </row>
    <row r="2750" spans="19:26">
      <c r="S2750" s="4">
        <f t="shared" si="170"/>
        <v>0</v>
      </c>
      <c r="T2750">
        <f t="shared" si="172"/>
        <v>0</v>
      </c>
      <c r="U2750">
        <f t="shared" si="173"/>
        <v>0</v>
      </c>
      <c r="Z2750" t="str">
        <f t="shared" si="171"/>
        <v>;0</v>
      </c>
    </row>
    <row r="2751" spans="19:26">
      <c r="S2751" s="4">
        <f t="shared" si="170"/>
        <v>0</v>
      </c>
      <c r="T2751">
        <f t="shared" si="172"/>
        <v>0</v>
      </c>
      <c r="U2751">
        <f t="shared" si="173"/>
        <v>0</v>
      </c>
      <c r="Z2751" t="str">
        <f t="shared" si="171"/>
        <v>;0</v>
      </c>
    </row>
    <row r="2752" spans="19:26">
      <c r="S2752" s="4">
        <f t="shared" si="170"/>
        <v>0</v>
      </c>
      <c r="T2752">
        <f t="shared" si="172"/>
        <v>0</v>
      </c>
      <c r="U2752">
        <f t="shared" si="173"/>
        <v>0</v>
      </c>
      <c r="Z2752" t="str">
        <f t="shared" si="171"/>
        <v>;0</v>
      </c>
    </row>
    <row r="2753" spans="19:26">
      <c r="S2753" s="4">
        <f t="shared" si="170"/>
        <v>0</v>
      </c>
      <c r="T2753">
        <f t="shared" si="172"/>
        <v>0</v>
      </c>
      <c r="U2753">
        <f t="shared" si="173"/>
        <v>0</v>
      </c>
      <c r="Z2753" t="str">
        <f t="shared" si="171"/>
        <v>;0</v>
      </c>
    </row>
    <row r="2754" spans="19:26">
      <c r="S2754" s="4">
        <f t="shared" si="170"/>
        <v>0</v>
      </c>
      <c r="T2754">
        <f t="shared" si="172"/>
        <v>0</v>
      </c>
      <c r="U2754">
        <f t="shared" si="173"/>
        <v>0</v>
      </c>
      <c r="Z2754" t="str">
        <f t="shared" si="171"/>
        <v>;0</v>
      </c>
    </row>
    <row r="2755" spans="19:26">
      <c r="S2755" s="4">
        <f t="shared" si="170"/>
        <v>0</v>
      </c>
      <c r="T2755">
        <f t="shared" si="172"/>
        <v>0</v>
      </c>
      <c r="U2755">
        <f t="shared" si="173"/>
        <v>0</v>
      </c>
      <c r="Z2755" t="str">
        <f t="shared" si="171"/>
        <v>;0</v>
      </c>
    </row>
    <row r="2756" spans="19:26">
      <c r="S2756" s="4">
        <f t="shared" si="170"/>
        <v>0</v>
      </c>
      <c r="T2756">
        <f t="shared" si="172"/>
        <v>0</v>
      </c>
      <c r="U2756">
        <f t="shared" si="173"/>
        <v>0</v>
      </c>
      <c r="Z2756" t="str">
        <f t="shared" si="171"/>
        <v>;0</v>
      </c>
    </row>
    <row r="2757" spans="19:26">
      <c r="S2757" s="4">
        <f t="shared" ref="S2757:S2820" si="174">TIME(H2757,I2757,J2757)</f>
        <v>0</v>
      </c>
      <c r="T2757">
        <f t="shared" si="172"/>
        <v>0</v>
      </c>
      <c r="U2757">
        <f t="shared" si="173"/>
        <v>0</v>
      </c>
      <c r="Z2757" t="str">
        <f t="shared" ref="Z2757:Z2820" si="175">C2757&amp;";"&amp;U2757</f>
        <v>;0</v>
      </c>
    </row>
    <row r="2758" spans="19:26">
      <c r="S2758" s="4">
        <f t="shared" si="174"/>
        <v>0</v>
      </c>
      <c r="T2758">
        <f t="shared" si="172"/>
        <v>0</v>
      </c>
      <c r="U2758">
        <f t="shared" si="173"/>
        <v>0</v>
      </c>
      <c r="Z2758" t="str">
        <f t="shared" si="175"/>
        <v>;0</v>
      </c>
    </row>
    <row r="2759" spans="19:26">
      <c r="S2759" s="4">
        <f t="shared" si="174"/>
        <v>0</v>
      </c>
      <c r="T2759">
        <f t="shared" si="172"/>
        <v>0</v>
      </c>
      <c r="U2759">
        <f t="shared" si="173"/>
        <v>0</v>
      </c>
      <c r="Z2759" t="str">
        <f t="shared" si="175"/>
        <v>;0</v>
      </c>
    </row>
    <row r="2760" spans="19:26">
      <c r="S2760" s="4">
        <f t="shared" si="174"/>
        <v>0</v>
      </c>
      <c r="T2760">
        <f t="shared" si="172"/>
        <v>0</v>
      </c>
      <c r="U2760">
        <f t="shared" si="173"/>
        <v>0</v>
      </c>
      <c r="Z2760" t="str">
        <f t="shared" si="175"/>
        <v>;0</v>
      </c>
    </row>
    <row r="2761" spans="19:26">
      <c r="S2761" s="4">
        <f t="shared" si="174"/>
        <v>0</v>
      </c>
      <c r="T2761">
        <f t="shared" si="172"/>
        <v>0</v>
      </c>
      <c r="U2761">
        <f t="shared" si="173"/>
        <v>0</v>
      </c>
      <c r="Z2761" t="str">
        <f t="shared" si="175"/>
        <v>;0</v>
      </c>
    </row>
    <row r="2762" spans="19:26">
      <c r="S2762" s="4">
        <f t="shared" si="174"/>
        <v>0</v>
      </c>
      <c r="T2762">
        <f t="shared" si="172"/>
        <v>0</v>
      </c>
      <c r="U2762">
        <f t="shared" si="173"/>
        <v>0</v>
      </c>
      <c r="Z2762" t="str">
        <f t="shared" si="175"/>
        <v>;0</v>
      </c>
    </row>
    <row r="2763" spans="19:26">
      <c r="S2763" s="4">
        <f t="shared" si="174"/>
        <v>0</v>
      </c>
      <c r="T2763">
        <f t="shared" si="172"/>
        <v>0</v>
      </c>
      <c r="U2763">
        <f t="shared" si="173"/>
        <v>0</v>
      </c>
      <c r="Z2763" t="str">
        <f t="shared" si="175"/>
        <v>;0</v>
      </c>
    </row>
    <row r="2764" spans="19:26">
      <c r="S2764" s="4">
        <f t="shared" si="174"/>
        <v>0</v>
      </c>
      <c r="T2764">
        <f t="shared" si="172"/>
        <v>0</v>
      </c>
      <c r="U2764">
        <f t="shared" si="173"/>
        <v>0</v>
      </c>
      <c r="Z2764" t="str">
        <f t="shared" si="175"/>
        <v>;0</v>
      </c>
    </row>
    <row r="2765" spans="19:26">
      <c r="S2765" s="4">
        <f t="shared" si="174"/>
        <v>0</v>
      </c>
      <c r="T2765">
        <f t="shared" si="172"/>
        <v>0</v>
      </c>
      <c r="U2765">
        <f t="shared" si="173"/>
        <v>0</v>
      </c>
      <c r="Z2765" t="str">
        <f t="shared" si="175"/>
        <v>;0</v>
      </c>
    </row>
    <row r="2766" spans="19:26">
      <c r="S2766" s="4">
        <f t="shared" si="174"/>
        <v>0</v>
      </c>
      <c r="T2766">
        <f t="shared" si="172"/>
        <v>0</v>
      </c>
      <c r="U2766">
        <f t="shared" si="173"/>
        <v>0</v>
      </c>
      <c r="Z2766" t="str">
        <f t="shared" si="175"/>
        <v>;0</v>
      </c>
    </row>
    <row r="2767" spans="19:26">
      <c r="S2767" s="4">
        <f t="shared" si="174"/>
        <v>0</v>
      </c>
      <c r="T2767">
        <f t="shared" si="172"/>
        <v>0</v>
      </c>
      <c r="U2767">
        <f t="shared" si="173"/>
        <v>0</v>
      </c>
      <c r="Z2767" t="str">
        <f t="shared" si="175"/>
        <v>;0</v>
      </c>
    </row>
    <row r="2768" spans="19:26">
      <c r="S2768" s="4">
        <f t="shared" si="174"/>
        <v>0</v>
      </c>
      <c r="T2768">
        <f t="shared" si="172"/>
        <v>0</v>
      </c>
      <c r="U2768">
        <f t="shared" si="173"/>
        <v>0</v>
      </c>
      <c r="Z2768" t="str">
        <f t="shared" si="175"/>
        <v>;0</v>
      </c>
    </row>
    <row r="2769" spans="19:26">
      <c r="S2769" s="4">
        <f t="shared" si="174"/>
        <v>0</v>
      </c>
      <c r="T2769">
        <f t="shared" si="172"/>
        <v>0</v>
      </c>
      <c r="U2769">
        <f t="shared" si="173"/>
        <v>0</v>
      </c>
      <c r="Z2769" t="str">
        <f t="shared" si="175"/>
        <v>;0</v>
      </c>
    </row>
    <row r="2770" spans="19:26">
      <c r="S2770" s="4">
        <f t="shared" si="174"/>
        <v>0</v>
      </c>
      <c r="T2770">
        <f t="shared" si="172"/>
        <v>0</v>
      </c>
      <c r="U2770">
        <f t="shared" si="173"/>
        <v>0</v>
      </c>
      <c r="Z2770" t="str">
        <f t="shared" si="175"/>
        <v>;0</v>
      </c>
    </row>
    <row r="2771" spans="19:26">
      <c r="S2771" s="4">
        <f t="shared" si="174"/>
        <v>0</v>
      </c>
      <c r="T2771">
        <f t="shared" si="172"/>
        <v>0</v>
      </c>
      <c r="U2771">
        <f t="shared" si="173"/>
        <v>0</v>
      </c>
      <c r="Z2771" t="str">
        <f t="shared" si="175"/>
        <v>;0</v>
      </c>
    </row>
    <row r="2772" spans="19:26">
      <c r="S2772" s="4">
        <f t="shared" si="174"/>
        <v>0</v>
      </c>
      <c r="T2772">
        <f t="shared" si="172"/>
        <v>0</v>
      </c>
      <c r="U2772">
        <f t="shared" si="173"/>
        <v>0</v>
      </c>
      <c r="Z2772" t="str">
        <f t="shared" si="175"/>
        <v>;0</v>
      </c>
    </row>
    <row r="2773" spans="19:26">
      <c r="S2773" s="4">
        <f t="shared" si="174"/>
        <v>0</v>
      </c>
      <c r="T2773">
        <f t="shared" si="172"/>
        <v>0</v>
      </c>
      <c r="U2773">
        <f t="shared" si="173"/>
        <v>0</v>
      </c>
      <c r="Z2773" t="str">
        <f t="shared" si="175"/>
        <v>;0</v>
      </c>
    </row>
    <row r="2774" spans="19:26">
      <c r="S2774" s="4">
        <f t="shared" si="174"/>
        <v>0</v>
      </c>
      <c r="T2774">
        <f t="shared" si="172"/>
        <v>0</v>
      </c>
      <c r="U2774">
        <f t="shared" si="173"/>
        <v>0</v>
      </c>
      <c r="Z2774" t="str">
        <f t="shared" si="175"/>
        <v>;0</v>
      </c>
    </row>
    <row r="2775" spans="19:26">
      <c r="S2775" s="4">
        <f t="shared" si="174"/>
        <v>0</v>
      </c>
      <c r="T2775">
        <f t="shared" si="172"/>
        <v>0</v>
      </c>
      <c r="U2775">
        <f t="shared" si="173"/>
        <v>0</v>
      </c>
      <c r="Z2775" t="str">
        <f t="shared" si="175"/>
        <v>;0</v>
      </c>
    </row>
    <row r="2776" spans="19:26">
      <c r="S2776" s="4">
        <f t="shared" si="174"/>
        <v>0</v>
      </c>
      <c r="T2776">
        <f t="shared" si="172"/>
        <v>0</v>
      </c>
      <c r="U2776">
        <f t="shared" si="173"/>
        <v>0</v>
      </c>
      <c r="Z2776" t="str">
        <f t="shared" si="175"/>
        <v>;0</v>
      </c>
    </row>
    <row r="2777" spans="19:26">
      <c r="S2777" s="4">
        <f t="shared" si="174"/>
        <v>0</v>
      </c>
      <c r="T2777">
        <f t="shared" si="172"/>
        <v>0</v>
      </c>
      <c r="U2777">
        <f t="shared" si="173"/>
        <v>0</v>
      </c>
      <c r="Z2777" t="str">
        <f t="shared" si="175"/>
        <v>;0</v>
      </c>
    </row>
    <row r="2778" spans="19:26">
      <c r="S2778" s="4">
        <f t="shared" si="174"/>
        <v>0</v>
      </c>
      <c r="T2778">
        <f t="shared" si="172"/>
        <v>0</v>
      </c>
      <c r="U2778">
        <f t="shared" si="173"/>
        <v>0</v>
      </c>
      <c r="Z2778" t="str">
        <f t="shared" si="175"/>
        <v>;0</v>
      </c>
    </row>
    <row r="2779" spans="19:26">
      <c r="S2779" s="4">
        <f t="shared" si="174"/>
        <v>0</v>
      </c>
      <c r="T2779">
        <f t="shared" si="172"/>
        <v>0</v>
      </c>
      <c r="U2779">
        <f t="shared" si="173"/>
        <v>0</v>
      </c>
      <c r="Z2779" t="str">
        <f t="shared" si="175"/>
        <v>;0</v>
      </c>
    </row>
    <row r="2780" spans="19:26">
      <c r="S2780" s="4">
        <f t="shared" si="174"/>
        <v>0</v>
      </c>
      <c r="T2780">
        <f t="shared" si="172"/>
        <v>0</v>
      </c>
      <c r="U2780">
        <f t="shared" si="173"/>
        <v>0</v>
      </c>
      <c r="Z2780" t="str">
        <f t="shared" si="175"/>
        <v>;0</v>
      </c>
    </row>
    <row r="2781" spans="19:26">
      <c r="S2781" s="4">
        <f t="shared" si="174"/>
        <v>0</v>
      </c>
      <c r="T2781">
        <f t="shared" si="172"/>
        <v>0</v>
      </c>
      <c r="U2781">
        <f t="shared" si="173"/>
        <v>0</v>
      </c>
      <c r="Z2781" t="str">
        <f t="shared" si="175"/>
        <v>;0</v>
      </c>
    </row>
    <row r="2782" spans="19:26">
      <c r="S2782" s="4">
        <f t="shared" si="174"/>
        <v>0</v>
      </c>
      <c r="T2782">
        <f t="shared" si="172"/>
        <v>0</v>
      </c>
      <c r="U2782">
        <f t="shared" si="173"/>
        <v>0</v>
      </c>
      <c r="Z2782" t="str">
        <f t="shared" si="175"/>
        <v>;0</v>
      </c>
    </row>
    <row r="2783" spans="19:26">
      <c r="S2783" s="4">
        <f t="shared" si="174"/>
        <v>0</v>
      </c>
      <c r="T2783">
        <f t="shared" si="172"/>
        <v>0</v>
      </c>
      <c r="U2783">
        <f t="shared" si="173"/>
        <v>0</v>
      </c>
      <c r="Z2783" t="str">
        <f t="shared" si="175"/>
        <v>;0</v>
      </c>
    </row>
    <row r="2784" spans="19:26">
      <c r="S2784" s="4">
        <f t="shared" si="174"/>
        <v>0</v>
      </c>
      <c r="T2784">
        <f t="shared" si="172"/>
        <v>0</v>
      </c>
      <c r="U2784">
        <f t="shared" si="173"/>
        <v>0</v>
      </c>
      <c r="Z2784" t="str">
        <f t="shared" si="175"/>
        <v>;0</v>
      </c>
    </row>
    <row r="2785" spans="19:26">
      <c r="S2785" s="4">
        <f t="shared" si="174"/>
        <v>0</v>
      </c>
      <c r="T2785">
        <f t="shared" si="172"/>
        <v>0</v>
      </c>
      <c r="U2785">
        <f t="shared" si="173"/>
        <v>0</v>
      </c>
      <c r="Z2785" t="str">
        <f t="shared" si="175"/>
        <v>;0</v>
      </c>
    </row>
    <row r="2786" spans="19:26">
      <c r="S2786" s="4">
        <f t="shared" si="174"/>
        <v>0</v>
      </c>
      <c r="T2786">
        <f t="shared" si="172"/>
        <v>0</v>
      </c>
      <c r="U2786">
        <f t="shared" si="173"/>
        <v>0</v>
      </c>
      <c r="Z2786" t="str">
        <f t="shared" si="175"/>
        <v>;0</v>
      </c>
    </row>
    <row r="2787" spans="19:26">
      <c r="S2787" s="4">
        <f t="shared" si="174"/>
        <v>0</v>
      </c>
      <c r="T2787">
        <f t="shared" si="172"/>
        <v>0</v>
      </c>
      <c r="U2787">
        <f t="shared" si="173"/>
        <v>0</v>
      </c>
      <c r="Z2787" t="str">
        <f t="shared" si="175"/>
        <v>;0</v>
      </c>
    </row>
    <row r="2788" spans="19:26">
      <c r="S2788" s="4">
        <f t="shared" si="174"/>
        <v>0</v>
      </c>
      <c r="T2788">
        <f t="shared" si="172"/>
        <v>0</v>
      </c>
      <c r="U2788">
        <f t="shared" si="173"/>
        <v>0</v>
      </c>
      <c r="Z2788" t="str">
        <f t="shared" si="175"/>
        <v>;0</v>
      </c>
    </row>
    <row r="2789" spans="19:26">
      <c r="S2789" s="4">
        <f t="shared" si="174"/>
        <v>0</v>
      </c>
      <c r="T2789">
        <f t="shared" si="172"/>
        <v>0</v>
      </c>
      <c r="U2789">
        <f t="shared" si="173"/>
        <v>0</v>
      </c>
      <c r="Z2789" t="str">
        <f t="shared" si="175"/>
        <v>;0</v>
      </c>
    </row>
    <row r="2790" spans="19:26">
      <c r="S2790" s="4">
        <f t="shared" si="174"/>
        <v>0</v>
      </c>
      <c r="T2790">
        <f t="shared" si="172"/>
        <v>0</v>
      </c>
      <c r="U2790">
        <f t="shared" si="173"/>
        <v>0</v>
      </c>
      <c r="Z2790" t="str">
        <f t="shared" si="175"/>
        <v>;0</v>
      </c>
    </row>
    <row r="2791" spans="19:26">
      <c r="S2791" s="4">
        <f t="shared" si="174"/>
        <v>0</v>
      </c>
      <c r="T2791">
        <f t="shared" si="172"/>
        <v>0</v>
      </c>
      <c r="U2791">
        <f t="shared" si="173"/>
        <v>0</v>
      </c>
      <c r="Z2791" t="str">
        <f t="shared" si="175"/>
        <v>;0</v>
      </c>
    </row>
    <row r="2792" spans="19:26">
      <c r="S2792" s="4">
        <f t="shared" si="174"/>
        <v>0</v>
      </c>
      <c r="T2792">
        <f t="shared" si="172"/>
        <v>0</v>
      </c>
      <c r="U2792">
        <f t="shared" si="173"/>
        <v>0</v>
      </c>
      <c r="Z2792" t="str">
        <f t="shared" si="175"/>
        <v>;0</v>
      </c>
    </row>
    <row r="2793" spans="19:26">
      <c r="S2793" s="4">
        <f t="shared" si="174"/>
        <v>0</v>
      </c>
      <c r="T2793">
        <f t="shared" si="172"/>
        <v>0</v>
      </c>
      <c r="U2793">
        <f t="shared" si="173"/>
        <v>0</v>
      </c>
      <c r="Z2793" t="str">
        <f t="shared" si="175"/>
        <v>;0</v>
      </c>
    </row>
    <row r="2794" spans="19:26">
      <c r="S2794" s="4">
        <f t="shared" si="174"/>
        <v>0</v>
      </c>
      <c r="T2794">
        <f t="shared" si="172"/>
        <v>0</v>
      </c>
      <c r="U2794">
        <f t="shared" si="173"/>
        <v>0</v>
      </c>
      <c r="Z2794" t="str">
        <f t="shared" si="175"/>
        <v>;0</v>
      </c>
    </row>
    <row r="2795" spans="19:26">
      <c r="S2795" s="4">
        <f t="shared" si="174"/>
        <v>0</v>
      </c>
      <c r="T2795">
        <f t="shared" si="172"/>
        <v>0</v>
      </c>
      <c r="U2795">
        <f t="shared" si="173"/>
        <v>0</v>
      </c>
      <c r="Z2795" t="str">
        <f t="shared" si="175"/>
        <v>;0</v>
      </c>
    </row>
    <row r="2796" spans="19:26">
      <c r="S2796" s="4">
        <f t="shared" si="174"/>
        <v>0</v>
      </c>
      <c r="T2796">
        <f t="shared" si="172"/>
        <v>0</v>
      </c>
      <c r="U2796">
        <f t="shared" si="173"/>
        <v>0</v>
      </c>
      <c r="Z2796" t="str">
        <f t="shared" si="175"/>
        <v>;0</v>
      </c>
    </row>
    <row r="2797" spans="19:26">
      <c r="S2797" s="4">
        <f t="shared" si="174"/>
        <v>0</v>
      </c>
      <c r="T2797">
        <f t="shared" si="172"/>
        <v>0</v>
      </c>
      <c r="U2797">
        <f t="shared" si="173"/>
        <v>0</v>
      </c>
      <c r="Z2797" t="str">
        <f t="shared" si="175"/>
        <v>;0</v>
      </c>
    </row>
    <row r="2798" spans="19:26">
      <c r="S2798" s="4">
        <f t="shared" si="174"/>
        <v>0</v>
      </c>
      <c r="T2798">
        <f t="shared" ref="T2798:T2861" si="176">SECOND(S2799-S2798)</f>
        <v>0</v>
      </c>
      <c r="U2798">
        <f t="shared" ref="U2798:U2861" si="177">U2797+T2798</f>
        <v>0</v>
      </c>
      <c r="Z2798" t="str">
        <f t="shared" si="175"/>
        <v>;0</v>
      </c>
    </row>
    <row r="2799" spans="19:26">
      <c r="S2799" s="4">
        <f t="shared" si="174"/>
        <v>0</v>
      </c>
      <c r="T2799">
        <f t="shared" si="176"/>
        <v>0</v>
      </c>
      <c r="U2799">
        <f t="shared" si="177"/>
        <v>0</v>
      </c>
      <c r="Z2799" t="str">
        <f t="shared" si="175"/>
        <v>;0</v>
      </c>
    </row>
    <row r="2800" spans="19:26">
      <c r="S2800" s="4">
        <f t="shared" si="174"/>
        <v>0</v>
      </c>
      <c r="T2800">
        <f t="shared" si="176"/>
        <v>0</v>
      </c>
      <c r="U2800">
        <f t="shared" si="177"/>
        <v>0</v>
      </c>
      <c r="Z2800" t="str">
        <f t="shared" si="175"/>
        <v>;0</v>
      </c>
    </row>
    <row r="2801" spans="19:26">
      <c r="S2801" s="4">
        <f t="shared" si="174"/>
        <v>0</v>
      </c>
      <c r="T2801">
        <f t="shared" si="176"/>
        <v>0</v>
      </c>
      <c r="U2801">
        <f t="shared" si="177"/>
        <v>0</v>
      </c>
      <c r="Z2801" t="str">
        <f t="shared" si="175"/>
        <v>;0</v>
      </c>
    </row>
    <row r="2802" spans="19:26">
      <c r="S2802" s="4">
        <f t="shared" si="174"/>
        <v>0</v>
      </c>
      <c r="T2802">
        <f t="shared" si="176"/>
        <v>0</v>
      </c>
      <c r="U2802">
        <f t="shared" si="177"/>
        <v>0</v>
      </c>
      <c r="Z2802" t="str">
        <f t="shared" si="175"/>
        <v>;0</v>
      </c>
    </row>
    <row r="2803" spans="19:26">
      <c r="S2803" s="4">
        <f t="shared" si="174"/>
        <v>0</v>
      </c>
      <c r="T2803">
        <f t="shared" si="176"/>
        <v>0</v>
      </c>
      <c r="U2803">
        <f t="shared" si="177"/>
        <v>0</v>
      </c>
      <c r="Z2803" t="str">
        <f t="shared" si="175"/>
        <v>;0</v>
      </c>
    </row>
    <row r="2804" spans="19:26">
      <c r="S2804" s="4">
        <f t="shared" si="174"/>
        <v>0</v>
      </c>
      <c r="T2804">
        <f t="shared" si="176"/>
        <v>0</v>
      </c>
      <c r="U2804">
        <f t="shared" si="177"/>
        <v>0</v>
      </c>
      <c r="Z2804" t="str">
        <f t="shared" si="175"/>
        <v>;0</v>
      </c>
    </row>
    <row r="2805" spans="19:26">
      <c r="S2805" s="4">
        <f t="shared" si="174"/>
        <v>0</v>
      </c>
      <c r="T2805">
        <f t="shared" si="176"/>
        <v>0</v>
      </c>
      <c r="U2805">
        <f t="shared" si="177"/>
        <v>0</v>
      </c>
      <c r="Z2805" t="str">
        <f t="shared" si="175"/>
        <v>;0</v>
      </c>
    </row>
    <row r="2806" spans="19:26">
      <c r="S2806" s="4">
        <f t="shared" si="174"/>
        <v>0</v>
      </c>
      <c r="T2806">
        <f t="shared" si="176"/>
        <v>0</v>
      </c>
      <c r="U2806">
        <f t="shared" si="177"/>
        <v>0</v>
      </c>
      <c r="Z2806" t="str">
        <f t="shared" si="175"/>
        <v>;0</v>
      </c>
    </row>
    <row r="2807" spans="19:26">
      <c r="S2807" s="4">
        <f t="shared" si="174"/>
        <v>0</v>
      </c>
      <c r="T2807">
        <f t="shared" si="176"/>
        <v>0</v>
      </c>
      <c r="U2807">
        <f t="shared" si="177"/>
        <v>0</v>
      </c>
      <c r="Z2807" t="str">
        <f t="shared" si="175"/>
        <v>;0</v>
      </c>
    </row>
    <row r="2808" spans="19:26">
      <c r="S2808" s="4">
        <f t="shared" si="174"/>
        <v>0</v>
      </c>
      <c r="T2808">
        <f t="shared" si="176"/>
        <v>0</v>
      </c>
      <c r="U2808">
        <f t="shared" si="177"/>
        <v>0</v>
      </c>
      <c r="Z2808" t="str">
        <f t="shared" si="175"/>
        <v>;0</v>
      </c>
    </row>
    <row r="2809" spans="19:26">
      <c r="S2809" s="4">
        <f t="shared" si="174"/>
        <v>0</v>
      </c>
      <c r="T2809">
        <f t="shared" si="176"/>
        <v>0</v>
      </c>
      <c r="U2809">
        <f t="shared" si="177"/>
        <v>0</v>
      </c>
      <c r="Z2809" t="str">
        <f t="shared" si="175"/>
        <v>;0</v>
      </c>
    </row>
    <row r="2810" spans="19:26">
      <c r="S2810" s="4">
        <f t="shared" si="174"/>
        <v>0</v>
      </c>
      <c r="T2810">
        <f t="shared" si="176"/>
        <v>0</v>
      </c>
      <c r="U2810">
        <f t="shared" si="177"/>
        <v>0</v>
      </c>
      <c r="Z2810" t="str">
        <f t="shared" si="175"/>
        <v>;0</v>
      </c>
    </row>
    <row r="2811" spans="19:26">
      <c r="S2811" s="4">
        <f t="shared" si="174"/>
        <v>0</v>
      </c>
      <c r="T2811">
        <f t="shared" si="176"/>
        <v>0</v>
      </c>
      <c r="U2811">
        <f t="shared" si="177"/>
        <v>0</v>
      </c>
      <c r="Z2811" t="str">
        <f t="shared" si="175"/>
        <v>;0</v>
      </c>
    </row>
    <row r="2812" spans="19:26">
      <c r="S2812" s="4">
        <f t="shared" si="174"/>
        <v>0</v>
      </c>
      <c r="T2812">
        <f t="shared" si="176"/>
        <v>0</v>
      </c>
      <c r="U2812">
        <f t="shared" si="177"/>
        <v>0</v>
      </c>
      <c r="Z2812" t="str">
        <f t="shared" si="175"/>
        <v>;0</v>
      </c>
    </row>
    <row r="2813" spans="19:26">
      <c r="S2813" s="4">
        <f t="shared" si="174"/>
        <v>0</v>
      </c>
      <c r="T2813">
        <f t="shared" si="176"/>
        <v>0</v>
      </c>
      <c r="U2813">
        <f t="shared" si="177"/>
        <v>0</v>
      </c>
      <c r="Z2813" t="str">
        <f t="shared" si="175"/>
        <v>;0</v>
      </c>
    </row>
    <row r="2814" spans="19:26">
      <c r="S2814" s="4">
        <f t="shared" si="174"/>
        <v>0</v>
      </c>
      <c r="T2814">
        <f t="shared" si="176"/>
        <v>0</v>
      </c>
      <c r="U2814">
        <f t="shared" si="177"/>
        <v>0</v>
      </c>
      <c r="Z2814" t="str">
        <f t="shared" si="175"/>
        <v>;0</v>
      </c>
    </row>
    <row r="2815" spans="19:26">
      <c r="S2815" s="4">
        <f t="shared" si="174"/>
        <v>0</v>
      </c>
      <c r="T2815">
        <f t="shared" si="176"/>
        <v>0</v>
      </c>
      <c r="U2815">
        <f t="shared" si="177"/>
        <v>0</v>
      </c>
      <c r="Z2815" t="str">
        <f t="shared" si="175"/>
        <v>;0</v>
      </c>
    </row>
    <row r="2816" spans="19:26">
      <c r="S2816" s="4">
        <f t="shared" si="174"/>
        <v>0</v>
      </c>
      <c r="T2816">
        <f t="shared" si="176"/>
        <v>0</v>
      </c>
      <c r="U2816">
        <f t="shared" si="177"/>
        <v>0</v>
      </c>
      <c r="Z2816" t="str">
        <f t="shared" si="175"/>
        <v>;0</v>
      </c>
    </row>
    <row r="2817" spans="19:26">
      <c r="S2817" s="4">
        <f t="shared" si="174"/>
        <v>0</v>
      </c>
      <c r="T2817">
        <f t="shared" si="176"/>
        <v>0</v>
      </c>
      <c r="U2817">
        <f t="shared" si="177"/>
        <v>0</v>
      </c>
      <c r="Z2817" t="str">
        <f t="shared" si="175"/>
        <v>;0</v>
      </c>
    </row>
    <row r="2818" spans="19:26">
      <c r="S2818" s="4">
        <f t="shared" si="174"/>
        <v>0</v>
      </c>
      <c r="T2818">
        <f t="shared" si="176"/>
        <v>0</v>
      </c>
      <c r="U2818">
        <f t="shared" si="177"/>
        <v>0</v>
      </c>
      <c r="Z2818" t="str">
        <f t="shared" si="175"/>
        <v>;0</v>
      </c>
    </row>
    <row r="2819" spans="19:26">
      <c r="S2819" s="4">
        <f t="shared" si="174"/>
        <v>0</v>
      </c>
      <c r="T2819">
        <f t="shared" si="176"/>
        <v>0</v>
      </c>
      <c r="U2819">
        <f t="shared" si="177"/>
        <v>0</v>
      </c>
      <c r="Z2819" t="str">
        <f t="shared" si="175"/>
        <v>;0</v>
      </c>
    </row>
    <row r="2820" spans="19:26">
      <c r="S2820" s="4">
        <f t="shared" si="174"/>
        <v>0</v>
      </c>
      <c r="T2820">
        <f t="shared" si="176"/>
        <v>0</v>
      </c>
      <c r="U2820">
        <f t="shared" si="177"/>
        <v>0</v>
      </c>
      <c r="Z2820" t="str">
        <f t="shared" si="175"/>
        <v>;0</v>
      </c>
    </row>
    <row r="2821" spans="19:26">
      <c r="S2821" s="4">
        <f t="shared" ref="S2821:S2884" si="178">TIME(H2821,I2821,J2821)</f>
        <v>0</v>
      </c>
      <c r="T2821">
        <f t="shared" si="176"/>
        <v>0</v>
      </c>
      <c r="U2821">
        <f t="shared" si="177"/>
        <v>0</v>
      </c>
      <c r="Z2821" t="str">
        <f t="shared" ref="Z2821:Z2884" si="179">C2821&amp;";"&amp;U2821</f>
        <v>;0</v>
      </c>
    </row>
    <row r="2822" spans="19:26">
      <c r="S2822" s="4">
        <f t="shared" si="178"/>
        <v>0</v>
      </c>
      <c r="T2822">
        <f t="shared" si="176"/>
        <v>0</v>
      </c>
      <c r="U2822">
        <f t="shared" si="177"/>
        <v>0</v>
      </c>
      <c r="Z2822" t="str">
        <f t="shared" si="179"/>
        <v>;0</v>
      </c>
    </row>
    <row r="2823" spans="19:26">
      <c r="S2823" s="4">
        <f t="shared" si="178"/>
        <v>0</v>
      </c>
      <c r="T2823">
        <f t="shared" si="176"/>
        <v>0</v>
      </c>
      <c r="U2823">
        <f t="shared" si="177"/>
        <v>0</v>
      </c>
      <c r="Z2823" t="str">
        <f t="shared" si="179"/>
        <v>;0</v>
      </c>
    </row>
    <row r="2824" spans="19:26">
      <c r="S2824" s="4">
        <f t="shared" si="178"/>
        <v>0</v>
      </c>
      <c r="T2824">
        <f t="shared" si="176"/>
        <v>0</v>
      </c>
      <c r="U2824">
        <f t="shared" si="177"/>
        <v>0</v>
      </c>
      <c r="Z2824" t="str">
        <f t="shared" si="179"/>
        <v>;0</v>
      </c>
    </row>
    <row r="2825" spans="19:26">
      <c r="S2825" s="4">
        <f t="shared" si="178"/>
        <v>0</v>
      </c>
      <c r="T2825">
        <f t="shared" si="176"/>
        <v>0</v>
      </c>
      <c r="U2825">
        <f t="shared" si="177"/>
        <v>0</v>
      </c>
      <c r="Z2825" t="str">
        <f t="shared" si="179"/>
        <v>;0</v>
      </c>
    </row>
    <row r="2826" spans="19:26">
      <c r="S2826" s="4">
        <f t="shared" si="178"/>
        <v>0</v>
      </c>
      <c r="T2826">
        <f t="shared" si="176"/>
        <v>0</v>
      </c>
      <c r="U2826">
        <f t="shared" si="177"/>
        <v>0</v>
      </c>
      <c r="Z2826" t="str">
        <f t="shared" si="179"/>
        <v>;0</v>
      </c>
    </row>
    <row r="2827" spans="19:26">
      <c r="S2827" s="4">
        <f t="shared" si="178"/>
        <v>0</v>
      </c>
      <c r="T2827">
        <f t="shared" si="176"/>
        <v>0</v>
      </c>
      <c r="U2827">
        <f t="shared" si="177"/>
        <v>0</v>
      </c>
      <c r="Z2827" t="str">
        <f t="shared" si="179"/>
        <v>;0</v>
      </c>
    </row>
    <row r="2828" spans="19:26">
      <c r="S2828" s="4">
        <f t="shared" si="178"/>
        <v>0</v>
      </c>
      <c r="T2828">
        <f t="shared" si="176"/>
        <v>0</v>
      </c>
      <c r="U2828">
        <f t="shared" si="177"/>
        <v>0</v>
      </c>
      <c r="Z2828" t="str">
        <f t="shared" si="179"/>
        <v>;0</v>
      </c>
    </row>
    <row r="2829" spans="19:26">
      <c r="S2829" s="4">
        <f t="shared" si="178"/>
        <v>0</v>
      </c>
      <c r="T2829">
        <f t="shared" si="176"/>
        <v>0</v>
      </c>
      <c r="U2829">
        <f t="shared" si="177"/>
        <v>0</v>
      </c>
      <c r="Z2829" t="str">
        <f t="shared" si="179"/>
        <v>;0</v>
      </c>
    </row>
    <row r="2830" spans="19:26">
      <c r="S2830" s="4">
        <f t="shared" si="178"/>
        <v>0</v>
      </c>
      <c r="T2830">
        <f t="shared" si="176"/>
        <v>0</v>
      </c>
      <c r="U2830">
        <f t="shared" si="177"/>
        <v>0</v>
      </c>
      <c r="Z2830" t="str">
        <f t="shared" si="179"/>
        <v>;0</v>
      </c>
    </row>
    <row r="2831" spans="19:26">
      <c r="S2831" s="4">
        <f t="shared" si="178"/>
        <v>0</v>
      </c>
      <c r="T2831">
        <f t="shared" si="176"/>
        <v>0</v>
      </c>
      <c r="U2831">
        <f t="shared" si="177"/>
        <v>0</v>
      </c>
      <c r="Z2831" t="str">
        <f t="shared" si="179"/>
        <v>;0</v>
      </c>
    </row>
    <row r="2832" spans="19:26">
      <c r="S2832" s="4">
        <f t="shared" si="178"/>
        <v>0</v>
      </c>
      <c r="T2832">
        <f t="shared" si="176"/>
        <v>0</v>
      </c>
      <c r="U2832">
        <f t="shared" si="177"/>
        <v>0</v>
      </c>
      <c r="Z2832" t="str">
        <f t="shared" si="179"/>
        <v>;0</v>
      </c>
    </row>
    <row r="2833" spans="19:26">
      <c r="S2833" s="4">
        <f t="shared" si="178"/>
        <v>0</v>
      </c>
      <c r="T2833">
        <f t="shared" si="176"/>
        <v>0</v>
      </c>
      <c r="U2833">
        <f t="shared" si="177"/>
        <v>0</v>
      </c>
      <c r="Z2833" t="str">
        <f t="shared" si="179"/>
        <v>;0</v>
      </c>
    </row>
    <row r="2834" spans="19:26">
      <c r="S2834" s="4">
        <f t="shared" si="178"/>
        <v>0</v>
      </c>
      <c r="T2834">
        <f t="shared" si="176"/>
        <v>0</v>
      </c>
      <c r="U2834">
        <f t="shared" si="177"/>
        <v>0</v>
      </c>
      <c r="Z2834" t="str">
        <f t="shared" si="179"/>
        <v>;0</v>
      </c>
    </row>
    <row r="2835" spans="19:26">
      <c r="S2835" s="4">
        <f t="shared" si="178"/>
        <v>0</v>
      </c>
      <c r="T2835">
        <f t="shared" si="176"/>
        <v>0</v>
      </c>
      <c r="U2835">
        <f t="shared" si="177"/>
        <v>0</v>
      </c>
      <c r="Z2835" t="str">
        <f t="shared" si="179"/>
        <v>;0</v>
      </c>
    </row>
    <row r="2836" spans="19:26">
      <c r="S2836" s="4">
        <f t="shared" si="178"/>
        <v>0</v>
      </c>
      <c r="T2836">
        <f t="shared" si="176"/>
        <v>0</v>
      </c>
      <c r="U2836">
        <f t="shared" si="177"/>
        <v>0</v>
      </c>
      <c r="Z2836" t="str">
        <f t="shared" si="179"/>
        <v>;0</v>
      </c>
    </row>
    <row r="2837" spans="19:26">
      <c r="S2837" s="4">
        <f t="shared" si="178"/>
        <v>0</v>
      </c>
      <c r="T2837">
        <f t="shared" si="176"/>
        <v>0</v>
      </c>
      <c r="U2837">
        <f t="shared" si="177"/>
        <v>0</v>
      </c>
      <c r="Z2837" t="str">
        <f t="shared" si="179"/>
        <v>;0</v>
      </c>
    </row>
    <row r="2838" spans="19:26">
      <c r="S2838" s="4">
        <f t="shared" si="178"/>
        <v>0</v>
      </c>
      <c r="T2838">
        <f t="shared" si="176"/>
        <v>0</v>
      </c>
      <c r="U2838">
        <f t="shared" si="177"/>
        <v>0</v>
      </c>
      <c r="Z2838" t="str">
        <f t="shared" si="179"/>
        <v>;0</v>
      </c>
    </row>
    <row r="2839" spans="19:26">
      <c r="S2839" s="4">
        <f t="shared" si="178"/>
        <v>0</v>
      </c>
      <c r="T2839">
        <f t="shared" si="176"/>
        <v>0</v>
      </c>
      <c r="U2839">
        <f t="shared" si="177"/>
        <v>0</v>
      </c>
      <c r="Z2839" t="str">
        <f t="shared" si="179"/>
        <v>;0</v>
      </c>
    </row>
    <row r="2840" spans="19:26">
      <c r="S2840" s="4">
        <f t="shared" si="178"/>
        <v>0</v>
      </c>
      <c r="T2840">
        <f t="shared" si="176"/>
        <v>0</v>
      </c>
      <c r="U2840">
        <f t="shared" si="177"/>
        <v>0</v>
      </c>
      <c r="Z2840" t="str">
        <f t="shared" si="179"/>
        <v>;0</v>
      </c>
    </row>
    <row r="2841" spans="19:26">
      <c r="S2841" s="4">
        <f t="shared" si="178"/>
        <v>0</v>
      </c>
      <c r="T2841">
        <f t="shared" si="176"/>
        <v>0</v>
      </c>
      <c r="U2841">
        <f t="shared" si="177"/>
        <v>0</v>
      </c>
      <c r="Z2841" t="str">
        <f t="shared" si="179"/>
        <v>;0</v>
      </c>
    </row>
    <row r="2842" spans="19:26">
      <c r="S2842" s="4">
        <f t="shared" si="178"/>
        <v>0</v>
      </c>
      <c r="T2842">
        <f t="shared" si="176"/>
        <v>0</v>
      </c>
      <c r="U2842">
        <f t="shared" si="177"/>
        <v>0</v>
      </c>
      <c r="Z2842" t="str">
        <f t="shared" si="179"/>
        <v>;0</v>
      </c>
    </row>
    <row r="2843" spans="19:26">
      <c r="S2843" s="4">
        <f t="shared" si="178"/>
        <v>0</v>
      </c>
      <c r="T2843">
        <f t="shared" si="176"/>
        <v>0</v>
      </c>
      <c r="U2843">
        <f t="shared" si="177"/>
        <v>0</v>
      </c>
      <c r="Z2843" t="str">
        <f t="shared" si="179"/>
        <v>;0</v>
      </c>
    </row>
    <row r="2844" spans="19:26">
      <c r="S2844" s="4">
        <f t="shared" si="178"/>
        <v>0</v>
      </c>
      <c r="T2844">
        <f t="shared" si="176"/>
        <v>0</v>
      </c>
      <c r="U2844">
        <f t="shared" si="177"/>
        <v>0</v>
      </c>
      <c r="Z2844" t="str">
        <f t="shared" si="179"/>
        <v>;0</v>
      </c>
    </row>
    <row r="2845" spans="19:26">
      <c r="S2845" s="4">
        <f t="shared" si="178"/>
        <v>0</v>
      </c>
      <c r="T2845">
        <f t="shared" si="176"/>
        <v>0</v>
      </c>
      <c r="U2845">
        <f t="shared" si="177"/>
        <v>0</v>
      </c>
      <c r="Z2845" t="str">
        <f t="shared" si="179"/>
        <v>;0</v>
      </c>
    </row>
    <row r="2846" spans="19:26">
      <c r="S2846" s="4">
        <f t="shared" si="178"/>
        <v>0</v>
      </c>
      <c r="T2846">
        <f t="shared" si="176"/>
        <v>0</v>
      </c>
      <c r="U2846">
        <f t="shared" si="177"/>
        <v>0</v>
      </c>
      <c r="Z2846" t="str">
        <f t="shared" si="179"/>
        <v>;0</v>
      </c>
    </row>
    <row r="2847" spans="19:26">
      <c r="S2847" s="4">
        <f t="shared" si="178"/>
        <v>0</v>
      </c>
      <c r="T2847">
        <f t="shared" si="176"/>
        <v>0</v>
      </c>
      <c r="U2847">
        <f t="shared" si="177"/>
        <v>0</v>
      </c>
      <c r="Z2847" t="str">
        <f t="shared" si="179"/>
        <v>;0</v>
      </c>
    </row>
    <row r="2848" spans="19:26">
      <c r="S2848" s="4">
        <f t="shared" si="178"/>
        <v>0</v>
      </c>
      <c r="T2848">
        <f t="shared" si="176"/>
        <v>0</v>
      </c>
      <c r="U2848">
        <f t="shared" si="177"/>
        <v>0</v>
      </c>
      <c r="Z2848" t="str">
        <f t="shared" si="179"/>
        <v>;0</v>
      </c>
    </row>
    <row r="2849" spans="19:26">
      <c r="S2849" s="4">
        <f t="shared" si="178"/>
        <v>0</v>
      </c>
      <c r="T2849">
        <f t="shared" si="176"/>
        <v>0</v>
      </c>
      <c r="U2849">
        <f t="shared" si="177"/>
        <v>0</v>
      </c>
      <c r="Z2849" t="str">
        <f t="shared" si="179"/>
        <v>;0</v>
      </c>
    </row>
    <row r="2850" spans="19:26">
      <c r="S2850" s="4">
        <f t="shared" si="178"/>
        <v>0</v>
      </c>
      <c r="T2850">
        <f t="shared" si="176"/>
        <v>0</v>
      </c>
      <c r="U2850">
        <f t="shared" si="177"/>
        <v>0</v>
      </c>
      <c r="Z2850" t="str">
        <f t="shared" si="179"/>
        <v>;0</v>
      </c>
    </row>
    <row r="2851" spans="19:26">
      <c r="S2851" s="4">
        <f t="shared" si="178"/>
        <v>0</v>
      </c>
      <c r="T2851">
        <f t="shared" si="176"/>
        <v>0</v>
      </c>
      <c r="U2851">
        <f t="shared" si="177"/>
        <v>0</v>
      </c>
      <c r="Z2851" t="str">
        <f t="shared" si="179"/>
        <v>;0</v>
      </c>
    </row>
    <row r="2852" spans="19:26">
      <c r="S2852" s="4">
        <f t="shared" si="178"/>
        <v>0</v>
      </c>
      <c r="T2852">
        <f t="shared" si="176"/>
        <v>0</v>
      </c>
      <c r="U2852">
        <f t="shared" si="177"/>
        <v>0</v>
      </c>
      <c r="Z2852" t="str">
        <f t="shared" si="179"/>
        <v>;0</v>
      </c>
    </row>
    <row r="2853" spans="19:26">
      <c r="S2853" s="4">
        <f t="shared" si="178"/>
        <v>0</v>
      </c>
      <c r="T2853">
        <f t="shared" si="176"/>
        <v>0</v>
      </c>
      <c r="U2853">
        <f t="shared" si="177"/>
        <v>0</v>
      </c>
      <c r="Z2853" t="str">
        <f t="shared" si="179"/>
        <v>;0</v>
      </c>
    </row>
    <row r="2854" spans="19:26">
      <c r="S2854" s="4">
        <f t="shared" si="178"/>
        <v>0</v>
      </c>
      <c r="T2854">
        <f t="shared" si="176"/>
        <v>0</v>
      </c>
      <c r="U2854">
        <f t="shared" si="177"/>
        <v>0</v>
      </c>
      <c r="Z2854" t="str">
        <f t="shared" si="179"/>
        <v>;0</v>
      </c>
    </row>
    <row r="2855" spans="19:26">
      <c r="S2855" s="4">
        <f t="shared" si="178"/>
        <v>0</v>
      </c>
      <c r="T2855">
        <f t="shared" si="176"/>
        <v>0</v>
      </c>
      <c r="U2855">
        <f t="shared" si="177"/>
        <v>0</v>
      </c>
      <c r="Z2855" t="str">
        <f t="shared" si="179"/>
        <v>;0</v>
      </c>
    </row>
    <row r="2856" spans="19:26">
      <c r="S2856" s="4">
        <f t="shared" si="178"/>
        <v>0</v>
      </c>
      <c r="T2856">
        <f t="shared" si="176"/>
        <v>0</v>
      </c>
      <c r="U2856">
        <f t="shared" si="177"/>
        <v>0</v>
      </c>
      <c r="Z2856" t="str">
        <f t="shared" si="179"/>
        <v>;0</v>
      </c>
    </row>
    <row r="2857" spans="19:26">
      <c r="S2857" s="4">
        <f t="shared" si="178"/>
        <v>0</v>
      </c>
      <c r="T2857">
        <f t="shared" si="176"/>
        <v>0</v>
      </c>
      <c r="U2857">
        <f t="shared" si="177"/>
        <v>0</v>
      </c>
      <c r="Z2857" t="str">
        <f t="shared" si="179"/>
        <v>;0</v>
      </c>
    </row>
    <row r="2858" spans="19:26">
      <c r="S2858" s="4">
        <f t="shared" si="178"/>
        <v>0</v>
      </c>
      <c r="T2858">
        <f t="shared" si="176"/>
        <v>0</v>
      </c>
      <c r="U2858">
        <f t="shared" si="177"/>
        <v>0</v>
      </c>
      <c r="Z2858" t="str">
        <f t="shared" si="179"/>
        <v>;0</v>
      </c>
    </row>
    <row r="2859" spans="19:26">
      <c r="S2859" s="4">
        <f t="shared" si="178"/>
        <v>0</v>
      </c>
      <c r="T2859">
        <f t="shared" si="176"/>
        <v>0</v>
      </c>
      <c r="U2859">
        <f t="shared" si="177"/>
        <v>0</v>
      </c>
      <c r="Z2859" t="str">
        <f t="shared" si="179"/>
        <v>;0</v>
      </c>
    </row>
    <row r="2860" spans="19:26">
      <c r="S2860" s="4">
        <f t="shared" si="178"/>
        <v>0</v>
      </c>
      <c r="T2860">
        <f t="shared" si="176"/>
        <v>0</v>
      </c>
      <c r="U2860">
        <f t="shared" si="177"/>
        <v>0</v>
      </c>
      <c r="Z2860" t="str">
        <f t="shared" si="179"/>
        <v>;0</v>
      </c>
    </row>
    <row r="2861" spans="19:26">
      <c r="S2861" s="4">
        <f t="shared" si="178"/>
        <v>0</v>
      </c>
      <c r="T2861">
        <f t="shared" si="176"/>
        <v>0</v>
      </c>
      <c r="U2861">
        <f t="shared" si="177"/>
        <v>0</v>
      </c>
      <c r="Z2861" t="str">
        <f t="shared" si="179"/>
        <v>;0</v>
      </c>
    </row>
    <row r="2862" spans="19:26">
      <c r="S2862" s="4">
        <f t="shared" si="178"/>
        <v>0</v>
      </c>
      <c r="T2862">
        <f t="shared" ref="T2862:T2925" si="180">SECOND(S2863-S2862)</f>
        <v>0</v>
      </c>
      <c r="U2862">
        <f t="shared" ref="U2862:U2925" si="181">U2861+T2862</f>
        <v>0</v>
      </c>
      <c r="Z2862" t="str">
        <f t="shared" si="179"/>
        <v>;0</v>
      </c>
    </row>
    <row r="2863" spans="19:26">
      <c r="S2863" s="4">
        <f t="shared" si="178"/>
        <v>0</v>
      </c>
      <c r="T2863">
        <f t="shared" si="180"/>
        <v>0</v>
      </c>
      <c r="U2863">
        <f t="shared" si="181"/>
        <v>0</v>
      </c>
      <c r="Z2863" t="str">
        <f t="shared" si="179"/>
        <v>;0</v>
      </c>
    </row>
    <row r="2864" spans="19:26">
      <c r="S2864" s="4">
        <f t="shared" si="178"/>
        <v>0</v>
      </c>
      <c r="T2864">
        <f t="shared" si="180"/>
        <v>0</v>
      </c>
      <c r="U2864">
        <f t="shared" si="181"/>
        <v>0</v>
      </c>
      <c r="Z2864" t="str">
        <f t="shared" si="179"/>
        <v>;0</v>
      </c>
    </row>
    <row r="2865" spans="19:26">
      <c r="S2865" s="4">
        <f t="shared" si="178"/>
        <v>0</v>
      </c>
      <c r="T2865">
        <f t="shared" si="180"/>
        <v>0</v>
      </c>
      <c r="U2865">
        <f t="shared" si="181"/>
        <v>0</v>
      </c>
      <c r="Z2865" t="str">
        <f t="shared" si="179"/>
        <v>;0</v>
      </c>
    </row>
    <row r="2866" spans="19:26">
      <c r="S2866" s="4">
        <f t="shared" si="178"/>
        <v>0</v>
      </c>
      <c r="T2866">
        <f t="shared" si="180"/>
        <v>0</v>
      </c>
      <c r="U2866">
        <f t="shared" si="181"/>
        <v>0</v>
      </c>
      <c r="Z2866" t="str">
        <f t="shared" si="179"/>
        <v>;0</v>
      </c>
    </row>
    <row r="2867" spans="19:26">
      <c r="S2867" s="4">
        <f t="shared" si="178"/>
        <v>0</v>
      </c>
      <c r="T2867">
        <f t="shared" si="180"/>
        <v>0</v>
      </c>
      <c r="U2867">
        <f t="shared" si="181"/>
        <v>0</v>
      </c>
      <c r="Z2867" t="str">
        <f t="shared" si="179"/>
        <v>;0</v>
      </c>
    </row>
    <row r="2868" spans="19:26">
      <c r="S2868" s="4">
        <f t="shared" si="178"/>
        <v>0</v>
      </c>
      <c r="T2868">
        <f t="shared" si="180"/>
        <v>0</v>
      </c>
      <c r="U2868">
        <f t="shared" si="181"/>
        <v>0</v>
      </c>
      <c r="Z2868" t="str">
        <f t="shared" si="179"/>
        <v>;0</v>
      </c>
    </row>
    <row r="2869" spans="19:26">
      <c r="S2869" s="4">
        <f t="shared" si="178"/>
        <v>0</v>
      </c>
      <c r="T2869">
        <f t="shared" si="180"/>
        <v>0</v>
      </c>
      <c r="U2869">
        <f t="shared" si="181"/>
        <v>0</v>
      </c>
      <c r="Z2869" t="str">
        <f t="shared" si="179"/>
        <v>;0</v>
      </c>
    </row>
    <row r="2870" spans="19:26">
      <c r="S2870" s="4">
        <f t="shared" si="178"/>
        <v>0</v>
      </c>
      <c r="T2870">
        <f t="shared" si="180"/>
        <v>0</v>
      </c>
      <c r="U2870">
        <f t="shared" si="181"/>
        <v>0</v>
      </c>
      <c r="Z2870" t="str">
        <f t="shared" si="179"/>
        <v>;0</v>
      </c>
    </row>
    <row r="2871" spans="19:26">
      <c r="S2871" s="4">
        <f t="shared" si="178"/>
        <v>0</v>
      </c>
      <c r="T2871">
        <f t="shared" si="180"/>
        <v>0</v>
      </c>
      <c r="U2871">
        <f t="shared" si="181"/>
        <v>0</v>
      </c>
      <c r="Z2871" t="str">
        <f t="shared" si="179"/>
        <v>;0</v>
      </c>
    </row>
    <row r="2872" spans="19:26">
      <c r="S2872" s="4">
        <f t="shared" si="178"/>
        <v>0</v>
      </c>
      <c r="T2872">
        <f t="shared" si="180"/>
        <v>0</v>
      </c>
      <c r="U2872">
        <f t="shared" si="181"/>
        <v>0</v>
      </c>
      <c r="Z2872" t="str">
        <f t="shared" si="179"/>
        <v>;0</v>
      </c>
    </row>
    <row r="2873" spans="19:26">
      <c r="S2873" s="4">
        <f t="shared" si="178"/>
        <v>0</v>
      </c>
      <c r="T2873">
        <f t="shared" si="180"/>
        <v>0</v>
      </c>
      <c r="U2873">
        <f t="shared" si="181"/>
        <v>0</v>
      </c>
      <c r="Z2873" t="str">
        <f t="shared" si="179"/>
        <v>;0</v>
      </c>
    </row>
    <row r="2874" spans="19:26">
      <c r="S2874" s="4">
        <f t="shared" si="178"/>
        <v>0</v>
      </c>
      <c r="T2874">
        <f t="shared" si="180"/>
        <v>0</v>
      </c>
      <c r="U2874">
        <f t="shared" si="181"/>
        <v>0</v>
      </c>
      <c r="Z2874" t="str">
        <f t="shared" si="179"/>
        <v>;0</v>
      </c>
    </row>
    <row r="2875" spans="19:26">
      <c r="S2875" s="4">
        <f t="shared" si="178"/>
        <v>0</v>
      </c>
      <c r="T2875">
        <f t="shared" si="180"/>
        <v>0</v>
      </c>
      <c r="U2875">
        <f t="shared" si="181"/>
        <v>0</v>
      </c>
      <c r="Z2875" t="str">
        <f t="shared" si="179"/>
        <v>;0</v>
      </c>
    </row>
    <row r="2876" spans="19:26">
      <c r="S2876" s="4">
        <f t="shared" si="178"/>
        <v>0</v>
      </c>
      <c r="T2876">
        <f t="shared" si="180"/>
        <v>0</v>
      </c>
      <c r="U2876">
        <f t="shared" si="181"/>
        <v>0</v>
      </c>
      <c r="Z2876" t="str">
        <f t="shared" si="179"/>
        <v>;0</v>
      </c>
    </row>
    <row r="2877" spans="19:26">
      <c r="S2877" s="4">
        <f t="shared" si="178"/>
        <v>0</v>
      </c>
      <c r="T2877">
        <f t="shared" si="180"/>
        <v>0</v>
      </c>
      <c r="U2877">
        <f t="shared" si="181"/>
        <v>0</v>
      </c>
      <c r="Z2877" t="str">
        <f t="shared" si="179"/>
        <v>;0</v>
      </c>
    </row>
    <row r="2878" spans="19:26">
      <c r="S2878" s="4">
        <f t="shared" si="178"/>
        <v>0</v>
      </c>
      <c r="T2878">
        <f t="shared" si="180"/>
        <v>0</v>
      </c>
      <c r="U2878">
        <f t="shared" si="181"/>
        <v>0</v>
      </c>
      <c r="Z2878" t="str">
        <f t="shared" si="179"/>
        <v>;0</v>
      </c>
    </row>
    <row r="2879" spans="19:26">
      <c r="S2879" s="4">
        <f t="shared" si="178"/>
        <v>0</v>
      </c>
      <c r="T2879">
        <f t="shared" si="180"/>
        <v>0</v>
      </c>
      <c r="U2879">
        <f t="shared" si="181"/>
        <v>0</v>
      </c>
      <c r="Z2879" t="str">
        <f t="shared" si="179"/>
        <v>;0</v>
      </c>
    </row>
    <row r="2880" spans="19:26">
      <c r="S2880" s="4">
        <f t="shared" si="178"/>
        <v>0</v>
      </c>
      <c r="T2880">
        <f t="shared" si="180"/>
        <v>0</v>
      </c>
      <c r="U2880">
        <f t="shared" si="181"/>
        <v>0</v>
      </c>
      <c r="Z2880" t="str">
        <f t="shared" si="179"/>
        <v>;0</v>
      </c>
    </row>
    <row r="2881" spans="19:26">
      <c r="S2881" s="4">
        <f t="shared" si="178"/>
        <v>0</v>
      </c>
      <c r="T2881">
        <f t="shared" si="180"/>
        <v>0</v>
      </c>
      <c r="U2881">
        <f t="shared" si="181"/>
        <v>0</v>
      </c>
      <c r="Z2881" t="str">
        <f t="shared" si="179"/>
        <v>;0</v>
      </c>
    </row>
    <row r="2882" spans="19:26">
      <c r="S2882" s="4">
        <f t="shared" si="178"/>
        <v>0</v>
      </c>
      <c r="T2882">
        <f t="shared" si="180"/>
        <v>0</v>
      </c>
      <c r="U2882">
        <f t="shared" si="181"/>
        <v>0</v>
      </c>
      <c r="Z2882" t="str">
        <f t="shared" si="179"/>
        <v>;0</v>
      </c>
    </row>
    <row r="2883" spans="19:26">
      <c r="S2883" s="4">
        <f t="shared" si="178"/>
        <v>0</v>
      </c>
      <c r="T2883">
        <f t="shared" si="180"/>
        <v>0</v>
      </c>
      <c r="U2883">
        <f t="shared" si="181"/>
        <v>0</v>
      </c>
      <c r="Z2883" t="str">
        <f t="shared" si="179"/>
        <v>;0</v>
      </c>
    </row>
    <row r="2884" spans="19:26">
      <c r="S2884" s="4">
        <f t="shared" si="178"/>
        <v>0</v>
      </c>
      <c r="T2884">
        <f t="shared" si="180"/>
        <v>0</v>
      </c>
      <c r="U2884">
        <f t="shared" si="181"/>
        <v>0</v>
      </c>
      <c r="Z2884" t="str">
        <f t="shared" si="179"/>
        <v>;0</v>
      </c>
    </row>
    <row r="2885" spans="19:26">
      <c r="S2885" s="4">
        <f t="shared" ref="S2885:S2948" si="182">TIME(H2885,I2885,J2885)</f>
        <v>0</v>
      </c>
      <c r="T2885">
        <f t="shared" si="180"/>
        <v>0</v>
      </c>
      <c r="U2885">
        <f t="shared" si="181"/>
        <v>0</v>
      </c>
      <c r="Z2885" t="str">
        <f t="shared" ref="Z2885:Z2948" si="183">C2885&amp;";"&amp;U2885</f>
        <v>;0</v>
      </c>
    </row>
    <row r="2886" spans="19:26">
      <c r="S2886" s="4">
        <f t="shared" si="182"/>
        <v>0</v>
      </c>
      <c r="T2886">
        <f t="shared" si="180"/>
        <v>0</v>
      </c>
      <c r="U2886">
        <f t="shared" si="181"/>
        <v>0</v>
      </c>
      <c r="Z2886" t="str">
        <f t="shared" si="183"/>
        <v>;0</v>
      </c>
    </row>
    <row r="2887" spans="19:26">
      <c r="S2887" s="4">
        <f t="shared" si="182"/>
        <v>0</v>
      </c>
      <c r="T2887">
        <f t="shared" si="180"/>
        <v>0</v>
      </c>
      <c r="U2887">
        <f t="shared" si="181"/>
        <v>0</v>
      </c>
      <c r="Z2887" t="str">
        <f t="shared" si="183"/>
        <v>;0</v>
      </c>
    </row>
    <row r="2888" spans="19:26">
      <c r="S2888" s="4">
        <f t="shared" si="182"/>
        <v>0</v>
      </c>
      <c r="T2888">
        <f t="shared" si="180"/>
        <v>0</v>
      </c>
      <c r="U2888">
        <f t="shared" si="181"/>
        <v>0</v>
      </c>
      <c r="Z2888" t="str">
        <f t="shared" si="183"/>
        <v>;0</v>
      </c>
    </row>
    <row r="2889" spans="19:26">
      <c r="S2889" s="4">
        <f t="shared" si="182"/>
        <v>0</v>
      </c>
      <c r="T2889">
        <f t="shared" si="180"/>
        <v>0</v>
      </c>
      <c r="U2889">
        <f t="shared" si="181"/>
        <v>0</v>
      </c>
      <c r="Z2889" t="str">
        <f t="shared" si="183"/>
        <v>;0</v>
      </c>
    </row>
    <row r="2890" spans="19:26">
      <c r="S2890" s="4">
        <f t="shared" si="182"/>
        <v>0</v>
      </c>
      <c r="T2890">
        <f t="shared" si="180"/>
        <v>0</v>
      </c>
      <c r="U2890">
        <f t="shared" si="181"/>
        <v>0</v>
      </c>
      <c r="Z2890" t="str">
        <f t="shared" si="183"/>
        <v>;0</v>
      </c>
    </row>
    <row r="2891" spans="19:26">
      <c r="S2891" s="4">
        <f t="shared" si="182"/>
        <v>0</v>
      </c>
      <c r="T2891">
        <f t="shared" si="180"/>
        <v>0</v>
      </c>
      <c r="U2891">
        <f t="shared" si="181"/>
        <v>0</v>
      </c>
      <c r="Z2891" t="str">
        <f t="shared" si="183"/>
        <v>;0</v>
      </c>
    </row>
    <row r="2892" spans="19:26">
      <c r="S2892" s="4">
        <f t="shared" si="182"/>
        <v>0</v>
      </c>
      <c r="T2892">
        <f t="shared" si="180"/>
        <v>0</v>
      </c>
      <c r="U2892">
        <f t="shared" si="181"/>
        <v>0</v>
      </c>
      <c r="Z2892" t="str">
        <f t="shared" si="183"/>
        <v>;0</v>
      </c>
    </row>
    <row r="2893" spans="19:26">
      <c r="S2893" s="4">
        <f t="shared" si="182"/>
        <v>0</v>
      </c>
      <c r="T2893">
        <f t="shared" si="180"/>
        <v>0</v>
      </c>
      <c r="U2893">
        <f t="shared" si="181"/>
        <v>0</v>
      </c>
      <c r="Z2893" t="str">
        <f t="shared" si="183"/>
        <v>;0</v>
      </c>
    </row>
    <row r="2894" spans="19:26">
      <c r="S2894" s="4">
        <f t="shared" si="182"/>
        <v>0</v>
      </c>
      <c r="T2894">
        <f t="shared" si="180"/>
        <v>0</v>
      </c>
      <c r="U2894">
        <f t="shared" si="181"/>
        <v>0</v>
      </c>
      <c r="Z2894" t="str">
        <f t="shared" si="183"/>
        <v>;0</v>
      </c>
    </row>
    <row r="2895" spans="19:26">
      <c r="S2895" s="4">
        <f t="shared" si="182"/>
        <v>0</v>
      </c>
      <c r="T2895">
        <f t="shared" si="180"/>
        <v>0</v>
      </c>
      <c r="U2895">
        <f t="shared" si="181"/>
        <v>0</v>
      </c>
      <c r="Z2895" t="str">
        <f t="shared" si="183"/>
        <v>;0</v>
      </c>
    </row>
    <row r="2896" spans="19:26">
      <c r="S2896" s="4">
        <f t="shared" si="182"/>
        <v>0</v>
      </c>
      <c r="T2896">
        <f t="shared" si="180"/>
        <v>0</v>
      </c>
      <c r="U2896">
        <f t="shared" si="181"/>
        <v>0</v>
      </c>
      <c r="Z2896" t="str">
        <f t="shared" si="183"/>
        <v>;0</v>
      </c>
    </row>
    <row r="2897" spans="19:26">
      <c r="S2897" s="4">
        <f t="shared" si="182"/>
        <v>0</v>
      </c>
      <c r="T2897">
        <f t="shared" si="180"/>
        <v>0</v>
      </c>
      <c r="U2897">
        <f t="shared" si="181"/>
        <v>0</v>
      </c>
      <c r="Z2897" t="str">
        <f t="shared" si="183"/>
        <v>;0</v>
      </c>
    </row>
    <row r="2898" spans="19:26">
      <c r="S2898" s="4">
        <f t="shared" si="182"/>
        <v>0</v>
      </c>
      <c r="T2898">
        <f t="shared" si="180"/>
        <v>0</v>
      </c>
      <c r="U2898">
        <f t="shared" si="181"/>
        <v>0</v>
      </c>
      <c r="Z2898" t="str">
        <f t="shared" si="183"/>
        <v>;0</v>
      </c>
    </row>
    <row r="2899" spans="19:26">
      <c r="S2899" s="4">
        <f t="shared" si="182"/>
        <v>0</v>
      </c>
      <c r="T2899">
        <f t="shared" si="180"/>
        <v>0</v>
      </c>
      <c r="U2899">
        <f t="shared" si="181"/>
        <v>0</v>
      </c>
      <c r="Z2899" t="str">
        <f t="shared" si="183"/>
        <v>;0</v>
      </c>
    </row>
    <row r="2900" spans="19:26">
      <c r="S2900" s="4">
        <f t="shared" si="182"/>
        <v>0</v>
      </c>
      <c r="T2900">
        <f t="shared" si="180"/>
        <v>0</v>
      </c>
      <c r="U2900">
        <f t="shared" si="181"/>
        <v>0</v>
      </c>
      <c r="Z2900" t="str">
        <f t="shared" si="183"/>
        <v>;0</v>
      </c>
    </row>
    <row r="2901" spans="19:26">
      <c r="S2901" s="4">
        <f t="shared" si="182"/>
        <v>0</v>
      </c>
      <c r="T2901">
        <f t="shared" si="180"/>
        <v>0</v>
      </c>
      <c r="U2901">
        <f t="shared" si="181"/>
        <v>0</v>
      </c>
      <c r="Z2901" t="str">
        <f t="shared" si="183"/>
        <v>;0</v>
      </c>
    </row>
    <row r="2902" spans="19:26">
      <c r="S2902" s="4">
        <f t="shared" si="182"/>
        <v>0</v>
      </c>
      <c r="T2902">
        <f t="shared" si="180"/>
        <v>0</v>
      </c>
      <c r="U2902">
        <f t="shared" si="181"/>
        <v>0</v>
      </c>
      <c r="Z2902" t="str">
        <f t="shared" si="183"/>
        <v>;0</v>
      </c>
    </row>
    <row r="2903" spans="19:26">
      <c r="S2903" s="4">
        <f t="shared" si="182"/>
        <v>0</v>
      </c>
      <c r="T2903">
        <f t="shared" si="180"/>
        <v>0</v>
      </c>
      <c r="U2903">
        <f t="shared" si="181"/>
        <v>0</v>
      </c>
      <c r="Z2903" t="str">
        <f t="shared" si="183"/>
        <v>;0</v>
      </c>
    </row>
    <row r="2904" spans="19:26">
      <c r="S2904" s="4">
        <f t="shared" si="182"/>
        <v>0</v>
      </c>
      <c r="T2904">
        <f t="shared" si="180"/>
        <v>0</v>
      </c>
      <c r="U2904">
        <f t="shared" si="181"/>
        <v>0</v>
      </c>
      <c r="Z2904" t="str">
        <f t="shared" si="183"/>
        <v>;0</v>
      </c>
    </row>
    <row r="2905" spans="19:26">
      <c r="S2905" s="4">
        <f t="shared" si="182"/>
        <v>0</v>
      </c>
      <c r="T2905">
        <f t="shared" si="180"/>
        <v>0</v>
      </c>
      <c r="U2905">
        <f t="shared" si="181"/>
        <v>0</v>
      </c>
      <c r="Z2905" t="str">
        <f t="shared" si="183"/>
        <v>;0</v>
      </c>
    </row>
    <row r="2906" spans="19:26">
      <c r="S2906" s="4">
        <f t="shared" si="182"/>
        <v>0</v>
      </c>
      <c r="T2906">
        <f t="shared" si="180"/>
        <v>0</v>
      </c>
      <c r="U2906">
        <f t="shared" si="181"/>
        <v>0</v>
      </c>
      <c r="Z2906" t="str">
        <f t="shared" si="183"/>
        <v>;0</v>
      </c>
    </row>
    <row r="2907" spans="19:26">
      <c r="S2907" s="4">
        <f t="shared" si="182"/>
        <v>0</v>
      </c>
      <c r="T2907">
        <f t="shared" si="180"/>
        <v>0</v>
      </c>
      <c r="U2907">
        <f t="shared" si="181"/>
        <v>0</v>
      </c>
      <c r="Z2907" t="str">
        <f t="shared" si="183"/>
        <v>;0</v>
      </c>
    </row>
    <row r="2908" spans="19:26">
      <c r="S2908" s="4">
        <f t="shared" si="182"/>
        <v>0</v>
      </c>
      <c r="T2908">
        <f t="shared" si="180"/>
        <v>0</v>
      </c>
      <c r="U2908">
        <f t="shared" si="181"/>
        <v>0</v>
      </c>
      <c r="Z2908" t="str">
        <f t="shared" si="183"/>
        <v>;0</v>
      </c>
    </row>
    <row r="2909" spans="19:26">
      <c r="S2909" s="4">
        <f t="shared" si="182"/>
        <v>0</v>
      </c>
      <c r="T2909">
        <f t="shared" si="180"/>
        <v>0</v>
      </c>
      <c r="U2909">
        <f t="shared" si="181"/>
        <v>0</v>
      </c>
      <c r="Z2909" t="str">
        <f t="shared" si="183"/>
        <v>;0</v>
      </c>
    </row>
    <row r="2910" spans="19:26">
      <c r="S2910" s="4">
        <f t="shared" si="182"/>
        <v>0</v>
      </c>
      <c r="T2910">
        <f t="shared" si="180"/>
        <v>0</v>
      </c>
      <c r="U2910">
        <f t="shared" si="181"/>
        <v>0</v>
      </c>
      <c r="Z2910" t="str">
        <f t="shared" si="183"/>
        <v>;0</v>
      </c>
    </row>
    <row r="2911" spans="19:26">
      <c r="S2911" s="4">
        <f t="shared" si="182"/>
        <v>0</v>
      </c>
      <c r="T2911">
        <f t="shared" si="180"/>
        <v>0</v>
      </c>
      <c r="U2911">
        <f t="shared" si="181"/>
        <v>0</v>
      </c>
      <c r="Z2911" t="str">
        <f t="shared" si="183"/>
        <v>;0</v>
      </c>
    </row>
    <row r="2912" spans="19:26">
      <c r="S2912" s="4">
        <f t="shared" si="182"/>
        <v>0</v>
      </c>
      <c r="T2912">
        <f t="shared" si="180"/>
        <v>0</v>
      </c>
      <c r="U2912">
        <f t="shared" si="181"/>
        <v>0</v>
      </c>
      <c r="Z2912" t="str">
        <f t="shared" si="183"/>
        <v>;0</v>
      </c>
    </row>
    <row r="2913" spans="19:26">
      <c r="S2913" s="4">
        <f t="shared" si="182"/>
        <v>0</v>
      </c>
      <c r="T2913">
        <f t="shared" si="180"/>
        <v>0</v>
      </c>
      <c r="U2913">
        <f t="shared" si="181"/>
        <v>0</v>
      </c>
      <c r="Z2913" t="str">
        <f t="shared" si="183"/>
        <v>;0</v>
      </c>
    </row>
    <row r="2914" spans="19:26">
      <c r="S2914" s="4">
        <f t="shared" si="182"/>
        <v>0</v>
      </c>
      <c r="T2914">
        <f t="shared" si="180"/>
        <v>0</v>
      </c>
      <c r="U2914">
        <f t="shared" si="181"/>
        <v>0</v>
      </c>
      <c r="Z2914" t="str">
        <f t="shared" si="183"/>
        <v>;0</v>
      </c>
    </row>
    <row r="2915" spans="19:26">
      <c r="S2915" s="4">
        <f t="shared" si="182"/>
        <v>0</v>
      </c>
      <c r="T2915">
        <f t="shared" si="180"/>
        <v>0</v>
      </c>
      <c r="U2915">
        <f t="shared" si="181"/>
        <v>0</v>
      </c>
      <c r="Z2915" t="str">
        <f t="shared" si="183"/>
        <v>;0</v>
      </c>
    </row>
    <row r="2916" spans="19:26">
      <c r="S2916" s="4">
        <f t="shared" si="182"/>
        <v>0</v>
      </c>
      <c r="T2916">
        <f t="shared" si="180"/>
        <v>0</v>
      </c>
      <c r="U2916">
        <f t="shared" si="181"/>
        <v>0</v>
      </c>
      <c r="Z2916" t="str">
        <f t="shared" si="183"/>
        <v>;0</v>
      </c>
    </row>
    <row r="2917" spans="19:26">
      <c r="S2917" s="4">
        <f t="shared" si="182"/>
        <v>0</v>
      </c>
      <c r="T2917">
        <f t="shared" si="180"/>
        <v>0</v>
      </c>
      <c r="U2917">
        <f t="shared" si="181"/>
        <v>0</v>
      </c>
      <c r="Z2917" t="str">
        <f t="shared" si="183"/>
        <v>;0</v>
      </c>
    </row>
    <row r="2918" spans="19:26">
      <c r="S2918" s="4">
        <f t="shared" si="182"/>
        <v>0</v>
      </c>
      <c r="T2918">
        <f t="shared" si="180"/>
        <v>0</v>
      </c>
      <c r="U2918">
        <f t="shared" si="181"/>
        <v>0</v>
      </c>
      <c r="Z2918" t="str">
        <f t="shared" si="183"/>
        <v>;0</v>
      </c>
    </row>
    <row r="2919" spans="19:26">
      <c r="S2919" s="4">
        <f t="shared" si="182"/>
        <v>0</v>
      </c>
      <c r="T2919">
        <f t="shared" si="180"/>
        <v>0</v>
      </c>
      <c r="U2919">
        <f t="shared" si="181"/>
        <v>0</v>
      </c>
      <c r="Z2919" t="str">
        <f t="shared" si="183"/>
        <v>;0</v>
      </c>
    </row>
    <row r="2920" spans="19:26">
      <c r="S2920" s="4">
        <f t="shared" si="182"/>
        <v>0</v>
      </c>
      <c r="T2920">
        <f t="shared" si="180"/>
        <v>0</v>
      </c>
      <c r="U2920">
        <f t="shared" si="181"/>
        <v>0</v>
      </c>
      <c r="Z2920" t="str">
        <f t="shared" si="183"/>
        <v>;0</v>
      </c>
    </row>
    <row r="2921" spans="19:26">
      <c r="S2921" s="4">
        <f t="shared" si="182"/>
        <v>0</v>
      </c>
      <c r="T2921">
        <f t="shared" si="180"/>
        <v>0</v>
      </c>
      <c r="U2921">
        <f t="shared" si="181"/>
        <v>0</v>
      </c>
      <c r="Z2921" t="str">
        <f t="shared" si="183"/>
        <v>;0</v>
      </c>
    </row>
    <row r="2922" spans="19:26">
      <c r="S2922" s="4">
        <f t="shared" si="182"/>
        <v>0</v>
      </c>
      <c r="T2922">
        <f t="shared" si="180"/>
        <v>0</v>
      </c>
      <c r="U2922">
        <f t="shared" si="181"/>
        <v>0</v>
      </c>
      <c r="Z2922" t="str">
        <f t="shared" si="183"/>
        <v>;0</v>
      </c>
    </row>
    <row r="2923" spans="19:26">
      <c r="S2923" s="4">
        <f t="shared" si="182"/>
        <v>0</v>
      </c>
      <c r="T2923">
        <f t="shared" si="180"/>
        <v>0</v>
      </c>
      <c r="U2923">
        <f t="shared" si="181"/>
        <v>0</v>
      </c>
      <c r="Z2923" t="str">
        <f t="shared" si="183"/>
        <v>;0</v>
      </c>
    </row>
    <row r="2924" spans="19:26">
      <c r="S2924" s="4">
        <f t="shared" si="182"/>
        <v>0</v>
      </c>
      <c r="T2924">
        <f t="shared" si="180"/>
        <v>0</v>
      </c>
      <c r="U2924">
        <f t="shared" si="181"/>
        <v>0</v>
      </c>
      <c r="Z2924" t="str">
        <f t="shared" si="183"/>
        <v>;0</v>
      </c>
    </row>
    <row r="2925" spans="19:26">
      <c r="S2925" s="4">
        <f t="shared" si="182"/>
        <v>0</v>
      </c>
      <c r="T2925">
        <f t="shared" si="180"/>
        <v>0</v>
      </c>
      <c r="U2925">
        <f t="shared" si="181"/>
        <v>0</v>
      </c>
      <c r="Z2925" t="str">
        <f t="shared" si="183"/>
        <v>;0</v>
      </c>
    </row>
    <row r="2926" spans="19:26">
      <c r="S2926" s="4">
        <f t="shared" si="182"/>
        <v>0</v>
      </c>
      <c r="T2926">
        <f t="shared" ref="T2926:T2989" si="184">SECOND(S2927-S2926)</f>
        <v>0</v>
      </c>
      <c r="U2926">
        <f t="shared" ref="U2926:U2989" si="185">U2925+T2926</f>
        <v>0</v>
      </c>
      <c r="Z2926" t="str">
        <f t="shared" si="183"/>
        <v>;0</v>
      </c>
    </row>
    <row r="2927" spans="19:26">
      <c r="S2927" s="4">
        <f t="shared" si="182"/>
        <v>0</v>
      </c>
      <c r="T2927">
        <f t="shared" si="184"/>
        <v>0</v>
      </c>
      <c r="U2927">
        <f t="shared" si="185"/>
        <v>0</v>
      </c>
      <c r="Z2927" t="str">
        <f t="shared" si="183"/>
        <v>;0</v>
      </c>
    </row>
    <row r="2928" spans="19:26">
      <c r="S2928" s="4">
        <f t="shared" si="182"/>
        <v>0</v>
      </c>
      <c r="T2928">
        <f t="shared" si="184"/>
        <v>0</v>
      </c>
      <c r="U2928">
        <f t="shared" si="185"/>
        <v>0</v>
      </c>
      <c r="Z2928" t="str">
        <f t="shared" si="183"/>
        <v>;0</v>
      </c>
    </row>
    <row r="2929" spans="19:26">
      <c r="S2929" s="4">
        <f t="shared" si="182"/>
        <v>0</v>
      </c>
      <c r="T2929">
        <f t="shared" si="184"/>
        <v>0</v>
      </c>
      <c r="U2929">
        <f t="shared" si="185"/>
        <v>0</v>
      </c>
      <c r="Z2929" t="str">
        <f t="shared" si="183"/>
        <v>;0</v>
      </c>
    </row>
    <row r="2930" spans="19:26">
      <c r="S2930" s="4">
        <f t="shared" si="182"/>
        <v>0</v>
      </c>
      <c r="T2930">
        <f t="shared" si="184"/>
        <v>0</v>
      </c>
      <c r="U2930">
        <f t="shared" si="185"/>
        <v>0</v>
      </c>
      <c r="Z2930" t="str">
        <f t="shared" si="183"/>
        <v>;0</v>
      </c>
    </row>
    <row r="2931" spans="19:26">
      <c r="S2931" s="4">
        <f t="shared" si="182"/>
        <v>0</v>
      </c>
      <c r="T2931">
        <f t="shared" si="184"/>
        <v>0</v>
      </c>
      <c r="U2931">
        <f t="shared" si="185"/>
        <v>0</v>
      </c>
      <c r="Z2931" t="str">
        <f t="shared" si="183"/>
        <v>;0</v>
      </c>
    </row>
    <row r="2932" spans="19:26">
      <c r="S2932" s="4">
        <f t="shared" si="182"/>
        <v>0</v>
      </c>
      <c r="T2932">
        <f t="shared" si="184"/>
        <v>0</v>
      </c>
      <c r="U2932">
        <f t="shared" si="185"/>
        <v>0</v>
      </c>
      <c r="Z2932" t="str">
        <f t="shared" si="183"/>
        <v>;0</v>
      </c>
    </row>
    <row r="2933" spans="19:26">
      <c r="S2933" s="4">
        <f t="shared" si="182"/>
        <v>0</v>
      </c>
      <c r="T2933">
        <f t="shared" si="184"/>
        <v>0</v>
      </c>
      <c r="U2933">
        <f t="shared" si="185"/>
        <v>0</v>
      </c>
      <c r="Z2933" t="str">
        <f t="shared" si="183"/>
        <v>;0</v>
      </c>
    </row>
    <row r="2934" spans="19:26">
      <c r="S2934" s="4">
        <f t="shared" si="182"/>
        <v>0</v>
      </c>
      <c r="T2934">
        <f t="shared" si="184"/>
        <v>0</v>
      </c>
      <c r="U2934">
        <f t="shared" si="185"/>
        <v>0</v>
      </c>
      <c r="Z2934" t="str">
        <f t="shared" si="183"/>
        <v>;0</v>
      </c>
    </row>
    <row r="2935" spans="19:26">
      <c r="S2935" s="4">
        <f t="shared" si="182"/>
        <v>0</v>
      </c>
      <c r="T2935">
        <f t="shared" si="184"/>
        <v>0</v>
      </c>
      <c r="U2935">
        <f t="shared" si="185"/>
        <v>0</v>
      </c>
      <c r="Z2935" t="str">
        <f t="shared" si="183"/>
        <v>;0</v>
      </c>
    </row>
    <row r="2936" spans="19:26">
      <c r="S2936" s="4">
        <f t="shared" si="182"/>
        <v>0</v>
      </c>
      <c r="T2936">
        <f t="shared" si="184"/>
        <v>0</v>
      </c>
      <c r="U2936">
        <f t="shared" si="185"/>
        <v>0</v>
      </c>
      <c r="Z2936" t="str">
        <f t="shared" si="183"/>
        <v>;0</v>
      </c>
    </row>
    <row r="2937" spans="19:26">
      <c r="S2937" s="4">
        <f t="shared" si="182"/>
        <v>0</v>
      </c>
      <c r="T2937">
        <f t="shared" si="184"/>
        <v>0</v>
      </c>
      <c r="U2937">
        <f t="shared" si="185"/>
        <v>0</v>
      </c>
      <c r="Z2937" t="str">
        <f t="shared" si="183"/>
        <v>;0</v>
      </c>
    </row>
    <row r="2938" spans="19:26">
      <c r="S2938" s="4">
        <f t="shared" si="182"/>
        <v>0</v>
      </c>
      <c r="T2938">
        <f t="shared" si="184"/>
        <v>0</v>
      </c>
      <c r="U2938">
        <f t="shared" si="185"/>
        <v>0</v>
      </c>
      <c r="Z2938" t="str">
        <f t="shared" si="183"/>
        <v>;0</v>
      </c>
    </row>
    <row r="2939" spans="19:26">
      <c r="S2939" s="4">
        <f t="shared" si="182"/>
        <v>0</v>
      </c>
      <c r="T2939">
        <f t="shared" si="184"/>
        <v>0</v>
      </c>
      <c r="U2939">
        <f t="shared" si="185"/>
        <v>0</v>
      </c>
      <c r="Z2939" t="str">
        <f t="shared" si="183"/>
        <v>;0</v>
      </c>
    </row>
    <row r="2940" spans="19:26">
      <c r="S2940" s="4">
        <f t="shared" si="182"/>
        <v>0</v>
      </c>
      <c r="T2940">
        <f t="shared" si="184"/>
        <v>0</v>
      </c>
      <c r="U2940">
        <f t="shared" si="185"/>
        <v>0</v>
      </c>
      <c r="Z2940" t="str">
        <f t="shared" si="183"/>
        <v>;0</v>
      </c>
    </row>
    <row r="2941" spans="19:26">
      <c r="S2941" s="4">
        <f t="shared" si="182"/>
        <v>0</v>
      </c>
      <c r="T2941">
        <f t="shared" si="184"/>
        <v>0</v>
      </c>
      <c r="U2941">
        <f t="shared" si="185"/>
        <v>0</v>
      </c>
      <c r="Z2941" t="str">
        <f t="shared" si="183"/>
        <v>;0</v>
      </c>
    </row>
    <row r="2942" spans="19:26">
      <c r="S2942" s="4">
        <f t="shared" si="182"/>
        <v>0</v>
      </c>
      <c r="T2942">
        <f t="shared" si="184"/>
        <v>0</v>
      </c>
      <c r="U2942">
        <f t="shared" si="185"/>
        <v>0</v>
      </c>
      <c r="Z2942" t="str">
        <f t="shared" si="183"/>
        <v>;0</v>
      </c>
    </row>
    <row r="2943" spans="19:26">
      <c r="S2943" s="4">
        <f t="shared" si="182"/>
        <v>0</v>
      </c>
      <c r="T2943">
        <f t="shared" si="184"/>
        <v>0</v>
      </c>
      <c r="U2943">
        <f t="shared" si="185"/>
        <v>0</v>
      </c>
      <c r="Z2943" t="str">
        <f t="shared" si="183"/>
        <v>;0</v>
      </c>
    </row>
    <row r="2944" spans="19:26">
      <c r="S2944" s="4">
        <f t="shared" si="182"/>
        <v>0</v>
      </c>
      <c r="T2944">
        <f t="shared" si="184"/>
        <v>0</v>
      </c>
      <c r="U2944">
        <f t="shared" si="185"/>
        <v>0</v>
      </c>
      <c r="Z2944" t="str">
        <f t="shared" si="183"/>
        <v>;0</v>
      </c>
    </row>
    <row r="2945" spans="19:26">
      <c r="S2945" s="4">
        <f t="shared" si="182"/>
        <v>0</v>
      </c>
      <c r="T2945">
        <f t="shared" si="184"/>
        <v>0</v>
      </c>
      <c r="U2945">
        <f t="shared" si="185"/>
        <v>0</v>
      </c>
      <c r="Z2945" t="str">
        <f t="shared" si="183"/>
        <v>;0</v>
      </c>
    </row>
    <row r="2946" spans="19:26">
      <c r="S2946" s="4">
        <f t="shared" si="182"/>
        <v>0</v>
      </c>
      <c r="T2946">
        <f t="shared" si="184"/>
        <v>0</v>
      </c>
      <c r="U2946">
        <f t="shared" si="185"/>
        <v>0</v>
      </c>
      <c r="Z2946" t="str">
        <f t="shared" si="183"/>
        <v>;0</v>
      </c>
    </row>
    <row r="2947" spans="19:26">
      <c r="S2947" s="4">
        <f t="shared" si="182"/>
        <v>0</v>
      </c>
      <c r="T2947">
        <f t="shared" si="184"/>
        <v>0</v>
      </c>
      <c r="U2947">
        <f t="shared" si="185"/>
        <v>0</v>
      </c>
      <c r="Z2947" t="str">
        <f t="shared" si="183"/>
        <v>;0</v>
      </c>
    </row>
    <row r="2948" spans="19:26">
      <c r="S2948" s="4">
        <f t="shared" si="182"/>
        <v>0</v>
      </c>
      <c r="T2948">
        <f t="shared" si="184"/>
        <v>0</v>
      </c>
      <c r="U2948">
        <f t="shared" si="185"/>
        <v>0</v>
      </c>
      <c r="Z2948" t="str">
        <f t="shared" si="183"/>
        <v>;0</v>
      </c>
    </row>
    <row r="2949" spans="19:26">
      <c r="S2949" s="4">
        <f t="shared" ref="S2949:S3012" si="186">TIME(H2949,I2949,J2949)</f>
        <v>0</v>
      </c>
      <c r="T2949">
        <f t="shared" si="184"/>
        <v>0</v>
      </c>
      <c r="U2949">
        <f t="shared" si="185"/>
        <v>0</v>
      </c>
      <c r="Z2949" t="str">
        <f t="shared" ref="Z2949:Z3012" si="187">C2949&amp;";"&amp;U2949</f>
        <v>;0</v>
      </c>
    </row>
    <row r="2950" spans="19:26">
      <c r="S2950" s="4">
        <f t="shared" si="186"/>
        <v>0</v>
      </c>
      <c r="T2950">
        <f t="shared" si="184"/>
        <v>0</v>
      </c>
      <c r="U2950">
        <f t="shared" si="185"/>
        <v>0</v>
      </c>
      <c r="Z2950" t="str">
        <f t="shared" si="187"/>
        <v>;0</v>
      </c>
    </row>
    <row r="2951" spans="19:26">
      <c r="S2951" s="4">
        <f t="shared" si="186"/>
        <v>0</v>
      </c>
      <c r="T2951">
        <f t="shared" si="184"/>
        <v>0</v>
      </c>
      <c r="U2951">
        <f t="shared" si="185"/>
        <v>0</v>
      </c>
      <c r="Z2951" t="str">
        <f t="shared" si="187"/>
        <v>;0</v>
      </c>
    </row>
    <row r="2952" spans="19:26">
      <c r="S2952" s="4">
        <f t="shared" si="186"/>
        <v>0</v>
      </c>
      <c r="T2952">
        <f t="shared" si="184"/>
        <v>0</v>
      </c>
      <c r="U2952">
        <f t="shared" si="185"/>
        <v>0</v>
      </c>
      <c r="Z2952" t="str">
        <f t="shared" si="187"/>
        <v>;0</v>
      </c>
    </row>
    <row r="2953" spans="19:26">
      <c r="S2953" s="4">
        <f t="shared" si="186"/>
        <v>0</v>
      </c>
      <c r="T2953">
        <f t="shared" si="184"/>
        <v>0</v>
      </c>
      <c r="U2953">
        <f t="shared" si="185"/>
        <v>0</v>
      </c>
      <c r="Z2953" t="str">
        <f t="shared" si="187"/>
        <v>;0</v>
      </c>
    </row>
    <row r="2954" spans="19:26">
      <c r="S2954" s="4">
        <f t="shared" si="186"/>
        <v>0</v>
      </c>
      <c r="T2954">
        <f t="shared" si="184"/>
        <v>0</v>
      </c>
      <c r="U2954">
        <f t="shared" si="185"/>
        <v>0</v>
      </c>
      <c r="Z2954" t="str">
        <f t="shared" si="187"/>
        <v>;0</v>
      </c>
    </row>
    <row r="2955" spans="19:26">
      <c r="S2955" s="4">
        <f t="shared" si="186"/>
        <v>0</v>
      </c>
      <c r="T2955">
        <f t="shared" si="184"/>
        <v>0</v>
      </c>
      <c r="U2955">
        <f t="shared" si="185"/>
        <v>0</v>
      </c>
      <c r="Z2955" t="str">
        <f t="shared" si="187"/>
        <v>;0</v>
      </c>
    </row>
    <row r="2956" spans="19:26">
      <c r="S2956" s="4">
        <f t="shared" si="186"/>
        <v>0</v>
      </c>
      <c r="T2956">
        <f t="shared" si="184"/>
        <v>0</v>
      </c>
      <c r="U2956">
        <f t="shared" si="185"/>
        <v>0</v>
      </c>
      <c r="Z2956" t="str">
        <f t="shared" si="187"/>
        <v>;0</v>
      </c>
    </row>
    <row r="2957" spans="19:26">
      <c r="S2957" s="4">
        <f t="shared" si="186"/>
        <v>0</v>
      </c>
      <c r="T2957">
        <f t="shared" si="184"/>
        <v>0</v>
      </c>
      <c r="U2957">
        <f t="shared" si="185"/>
        <v>0</v>
      </c>
      <c r="Z2957" t="str">
        <f t="shared" si="187"/>
        <v>;0</v>
      </c>
    </row>
    <row r="2958" spans="19:26">
      <c r="S2958" s="4">
        <f t="shared" si="186"/>
        <v>0</v>
      </c>
      <c r="T2958">
        <f t="shared" si="184"/>
        <v>0</v>
      </c>
      <c r="U2958">
        <f t="shared" si="185"/>
        <v>0</v>
      </c>
      <c r="Z2958" t="str">
        <f t="shared" si="187"/>
        <v>;0</v>
      </c>
    </row>
    <row r="2959" spans="19:26">
      <c r="S2959" s="4">
        <f t="shared" si="186"/>
        <v>0</v>
      </c>
      <c r="T2959">
        <f t="shared" si="184"/>
        <v>0</v>
      </c>
      <c r="U2959">
        <f t="shared" si="185"/>
        <v>0</v>
      </c>
      <c r="Z2959" t="str">
        <f t="shared" si="187"/>
        <v>;0</v>
      </c>
    </row>
    <row r="2960" spans="19:26">
      <c r="S2960" s="4">
        <f t="shared" si="186"/>
        <v>0</v>
      </c>
      <c r="T2960">
        <f t="shared" si="184"/>
        <v>0</v>
      </c>
      <c r="U2960">
        <f t="shared" si="185"/>
        <v>0</v>
      </c>
      <c r="Z2960" t="str">
        <f t="shared" si="187"/>
        <v>;0</v>
      </c>
    </row>
    <row r="2961" spans="19:26">
      <c r="S2961" s="4">
        <f t="shared" si="186"/>
        <v>0</v>
      </c>
      <c r="T2961">
        <f t="shared" si="184"/>
        <v>0</v>
      </c>
      <c r="U2961">
        <f t="shared" si="185"/>
        <v>0</v>
      </c>
      <c r="Z2961" t="str">
        <f t="shared" si="187"/>
        <v>;0</v>
      </c>
    </row>
    <row r="2962" spans="19:26">
      <c r="S2962" s="4">
        <f t="shared" si="186"/>
        <v>0</v>
      </c>
      <c r="T2962">
        <f t="shared" si="184"/>
        <v>0</v>
      </c>
      <c r="U2962">
        <f t="shared" si="185"/>
        <v>0</v>
      </c>
      <c r="Z2962" t="str">
        <f t="shared" si="187"/>
        <v>;0</v>
      </c>
    </row>
    <row r="2963" spans="19:26">
      <c r="S2963" s="4">
        <f t="shared" si="186"/>
        <v>0</v>
      </c>
      <c r="T2963">
        <f t="shared" si="184"/>
        <v>0</v>
      </c>
      <c r="U2963">
        <f t="shared" si="185"/>
        <v>0</v>
      </c>
      <c r="Z2963" t="str">
        <f t="shared" si="187"/>
        <v>;0</v>
      </c>
    </row>
    <row r="2964" spans="19:26">
      <c r="S2964" s="4">
        <f t="shared" si="186"/>
        <v>0</v>
      </c>
      <c r="T2964">
        <f t="shared" si="184"/>
        <v>0</v>
      </c>
      <c r="U2964">
        <f t="shared" si="185"/>
        <v>0</v>
      </c>
      <c r="Z2964" t="str">
        <f t="shared" si="187"/>
        <v>;0</v>
      </c>
    </row>
    <row r="2965" spans="19:26">
      <c r="S2965" s="4">
        <f t="shared" si="186"/>
        <v>0</v>
      </c>
      <c r="T2965">
        <f t="shared" si="184"/>
        <v>0</v>
      </c>
      <c r="U2965">
        <f t="shared" si="185"/>
        <v>0</v>
      </c>
      <c r="Z2965" t="str">
        <f t="shared" si="187"/>
        <v>;0</v>
      </c>
    </row>
    <row r="2966" spans="19:26">
      <c r="S2966" s="4">
        <f t="shared" si="186"/>
        <v>0</v>
      </c>
      <c r="T2966">
        <f t="shared" si="184"/>
        <v>0</v>
      </c>
      <c r="U2966">
        <f t="shared" si="185"/>
        <v>0</v>
      </c>
      <c r="Z2966" t="str">
        <f t="shared" si="187"/>
        <v>;0</v>
      </c>
    </row>
    <row r="2967" spans="19:26">
      <c r="S2967" s="4">
        <f t="shared" si="186"/>
        <v>0</v>
      </c>
      <c r="T2967">
        <f t="shared" si="184"/>
        <v>0</v>
      </c>
      <c r="U2967">
        <f t="shared" si="185"/>
        <v>0</v>
      </c>
      <c r="Z2967" t="str">
        <f t="shared" si="187"/>
        <v>;0</v>
      </c>
    </row>
    <row r="2968" spans="19:26">
      <c r="S2968" s="4">
        <f t="shared" si="186"/>
        <v>0</v>
      </c>
      <c r="T2968">
        <f t="shared" si="184"/>
        <v>0</v>
      </c>
      <c r="U2968">
        <f t="shared" si="185"/>
        <v>0</v>
      </c>
      <c r="Z2968" t="str">
        <f t="shared" si="187"/>
        <v>;0</v>
      </c>
    </row>
    <row r="2969" spans="19:26">
      <c r="S2969" s="4">
        <f t="shared" si="186"/>
        <v>0</v>
      </c>
      <c r="T2969">
        <f t="shared" si="184"/>
        <v>0</v>
      </c>
      <c r="U2969">
        <f t="shared" si="185"/>
        <v>0</v>
      </c>
      <c r="Z2969" t="str">
        <f t="shared" si="187"/>
        <v>;0</v>
      </c>
    </row>
    <row r="2970" spans="19:26">
      <c r="S2970" s="4">
        <f t="shared" si="186"/>
        <v>0</v>
      </c>
      <c r="T2970">
        <f t="shared" si="184"/>
        <v>0</v>
      </c>
      <c r="U2970">
        <f t="shared" si="185"/>
        <v>0</v>
      </c>
      <c r="Z2970" t="str">
        <f t="shared" si="187"/>
        <v>;0</v>
      </c>
    </row>
    <row r="2971" spans="19:26">
      <c r="S2971" s="4">
        <f t="shared" si="186"/>
        <v>0</v>
      </c>
      <c r="T2971">
        <f t="shared" si="184"/>
        <v>0</v>
      </c>
      <c r="U2971">
        <f t="shared" si="185"/>
        <v>0</v>
      </c>
      <c r="Z2971" t="str">
        <f t="shared" si="187"/>
        <v>;0</v>
      </c>
    </row>
    <row r="2972" spans="19:26">
      <c r="S2972" s="4">
        <f t="shared" si="186"/>
        <v>0</v>
      </c>
      <c r="T2972">
        <f t="shared" si="184"/>
        <v>0</v>
      </c>
      <c r="U2972">
        <f t="shared" si="185"/>
        <v>0</v>
      </c>
      <c r="Z2972" t="str">
        <f t="shared" si="187"/>
        <v>;0</v>
      </c>
    </row>
    <row r="2973" spans="19:26">
      <c r="S2973" s="4">
        <f t="shared" si="186"/>
        <v>0</v>
      </c>
      <c r="T2973">
        <f t="shared" si="184"/>
        <v>0</v>
      </c>
      <c r="U2973">
        <f t="shared" si="185"/>
        <v>0</v>
      </c>
      <c r="Z2973" t="str">
        <f t="shared" si="187"/>
        <v>;0</v>
      </c>
    </row>
    <row r="2974" spans="19:26">
      <c r="S2974" s="4">
        <f t="shared" si="186"/>
        <v>0</v>
      </c>
      <c r="T2974">
        <f t="shared" si="184"/>
        <v>0</v>
      </c>
      <c r="U2974">
        <f t="shared" si="185"/>
        <v>0</v>
      </c>
      <c r="Z2974" t="str">
        <f t="shared" si="187"/>
        <v>;0</v>
      </c>
    </row>
    <row r="2975" spans="19:26">
      <c r="S2975" s="4">
        <f t="shared" si="186"/>
        <v>0</v>
      </c>
      <c r="T2975">
        <f t="shared" si="184"/>
        <v>0</v>
      </c>
      <c r="U2975">
        <f t="shared" si="185"/>
        <v>0</v>
      </c>
      <c r="Z2975" t="str">
        <f t="shared" si="187"/>
        <v>;0</v>
      </c>
    </row>
    <row r="2976" spans="19:26">
      <c r="S2976" s="4">
        <f t="shared" si="186"/>
        <v>0</v>
      </c>
      <c r="T2976">
        <f t="shared" si="184"/>
        <v>0</v>
      </c>
      <c r="U2976">
        <f t="shared" si="185"/>
        <v>0</v>
      </c>
      <c r="Z2976" t="str">
        <f t="shared" si="187"/>
        <v>;0</v>
      </c>
    </row>
    <row r="2977" spans="19:26">
      <c r="S2977" s="4">
        <f t="shared" si="186"/>
        <v>0</v>
      </c>
      <c r="T2977">
        <f t="shared" si="184"/>
        <v>0</v>
      </c>
      <c r="U2977">
        <f t="shared" si="185"/>
        <v>0</v>
      </c>
      <c r="Z2977" t="str">
        <f t="shared" si="187"/>
        <v>;0</v>
      </c>
    </row>
    <row r="2978" spans="19:26">
      <c r="S2978" s="4">
        <f t="shared" si="186"/>
        <v>0</v>
      </c>
      <c r="T2978">
        <f t="shared" si="184"/>
        <v>0</v>
      </c>
      <c r="U2978">
        <f t="shared" si="185"/>
        <v>0</v>
      </c>
      <c r="Z2978" t="str">
        <f t="shared" si="187"/>
        <v>;0</v>
      </c>
    </row>
    <row r="2979" spans="19:26">
      <c r="S2979" s="4">
        <f t="shared" si="186"/>
        <v>0</v>
      </c>
      <c r="T2979">
        <f t="shared" si="184"/>
        <v>0</v>
      </c>
      <c r="U2979">
        <f t="shared" si="185"/>
        <v>0</v>
      </c>
      <c r="Z2979" t="str">
        <f t="shared" si="187"/>
        <v>;0</v>
      </c>
    </row>
    <row r="2980" spans="19:26">
      <c r="S2980" s="4">
        <f t="shared" si="186"/>
        <v>0</v>
      </c>
      <c r="T2980">
        <f t="shared" si="184"/>
        <v>0</v>
      </c>
      <c r="U2980">
        <f t="shared" si="185"/>
        <v>0</v>
      </c>
      <c r="Z2980" t="str">
        <f t="shared" si="187"/>
        <v>;0</v>
      </c>
    </row>
    <row r="2981" spans="19:26">
      <c r="S2981" s="4">
        <f t="shared" si="186"/>
        <v>0</v>
      </c>
      <c r="T2981">
        <f t="shared" si="184"/>
        <v>0</v>
      </c>
      <c r="U2981">
        <f t="shared" si="185"/>
        <v>0</v>
      </c>
      <c r="Z2981" t="str">
        <f t="shared" si="187"/>
        <v>;0</v>
      </c>
    </row>
    <row r="2982" spans="19:26">
      <c r="S2982" s="4">
        <f t="shared" si="186"/>
        <v>0</v>
      </c>
      <c r="T2982">
        <f t="shared" si="184"/>
        <v>0</v>
      </c>
      <c r="U2982">
        <f t="shared" si="185"/>
        <v>0</v>
      </c>
      <c r="Z2982" t="str">
        <f t="shared" si="187"/>
        <v>;0</v>
      </c>
    </row>
    <row r="2983" spans="19:26">
      <c r="S2983" s="4">
        <f t="shared" si="186"/>
        <v>0</v>
      </c>
      <c r="T2983">
        <f t="shared" si="184"/>
        <v>0</v>
      </c>
      <c r="U2983">
        <f t="shared" si="185"/>
        <v>0</v>
      </c>
      <c r="Z2983" t="str">
        <f t="shared" si="187"/>
        <v>;0</v>
      </c>
    </row>
    <row r="2984" spans="19:26">
      <c r="S2984" s="4">
        <f t="shared" si="186"/>
        <v>0</v>
      </c>
      <c r="T2984">
        <f t="shared" si="184"/>
        <v>0</v>
      </c>
      <c r="U2984">
        <f t="shared" si="185"/>
        <v>0</v>
      </c>
      <c r="Z2984" t="str">
        <f t="shared" si="187"/>
        <v>;0</v>
      </c>
    </row>
    <row r="2985" spans="19:26">
      <c r="S2985" s="4">
        <f t="shared" si="186"/>
        <v>0</v>
      </c>
      <c r="T2985">
        <f t="shared" si="184"/>
        <v>0</v>
      </c>
      <c r="U2985">
        <f t="shared" si="185"/>
        <v>0</v>
      </c>
      <c r="Z2985" t="str">
        <f t="shared" si="187"/>
        <v>;0</v>
      </c>
    </row>
    <row r="2986" spans="19:26">
      <c r="S2986" s="4">
        <f t="shared" si="186"/>
        <v>0</v>
      </c>
      <c r="T2986">
        <f t="shared" si="184"/>
        <v>0</v>
      </c>
      <c r="U2986">
        <f t="shared" si="185"/>
        <v>0</v>
      </c>
      <c r="Z2986" t="str">
        <f t="shared" si="187"/>
        <v>;0</v>
      </c>
    </row>
    <row r="2987" spans="19:26">
      <c r="S2987" s="4">
        <f t="shared" si="186"/>
        <v>0</v>
      </c>
      <c r="T2987">
        <f t="shared" si="184"/>
        <v>0</v>
      </c>
      <c r="U2987">
        <f t="shared" si="185"/>
        <v>0</v>
      </c>
      <c r="Z2987" t="str">
        <f t="shared" si="187"/>
        <v>;0</v>
      </c>
    </row>
    <row r="2988" spans="19:26">
      <c r="S2988" s="4">
        <f t="shared" si="186"/>
        <v>0</v>
      </c>
      <c r="T2988">
        <f t="shared" si="184"/>
        <v>0</v>
      </c>
      <c r="U2988">
        <f t="shared" si="185"/>
        <v>0</v>
      </c>
      <c r="Z2988" t="str">
        <f t="shared" si="187"/>
        <v>;0</v>
      </c>
    </row>
    <row r="2989" spans="19:26">
      <c r="S2989" s="4">
        <f t="shared" si="186"/>
        <v>0</v>
      </c>
      <c r="T2989">
        <f t="shared" si="184"/>
        <v>0</v>
      </c>
      <c r="U2989">
        <f t="shared" si="185"/>
        <v>0</v>
      </c>
      <c r="Z2989" t="str">
        <f t="shared" si="187"/>
        <v>;0</v>
      </c>
    </row>
    <row r="2990" spans="19:26">
      <c r="S2990" s="4">
        <f t="shared" si="186"/>
        <v>0</v>
      </c>
      <c r="T2990">
        <f t="shared" ref="T2990:T3053" si="188">SECOND(S2991-S2990)</f>
        <v>0</v>
      </c>
      <c r="U2990">
        <f t="shared" ref="U2990:U3053" si="189">U2989+T2990</f>
        <v>0</v>
      </c>
      <c r="Z2990" t="str">
        <f t="shared" si="187"/>
        <v>;0</v>
      </c>
    </row>
    <row r="2991" spans="19:26">
      <c r="S2991" s="4">
        <f t="shared" si="186"/>
        <v>0</v>
      </c>
      <c r="T2991">
        <f t="shared" si="188"/>
        <v>0</v>
      </c>
      <c r="U2991">
        <f t="shared" si="189"/>
        <v>0</v>
      </c>
      <c r="Z2991" t="str">
        <f t="shared" si="187"/>
        <v>;0</v>
      </c>
    </row>
    <row r="2992" spans="19:26">
      <c r="S2992" s="4">
        <f t="shared" si="186"/>
        <v>0</v>
      </c>
      <c r="T2992">
        <f t="shared" si="188"/>
        <v>0</v>
      </c>
      <c r="U2992">
        <f t="shared" si="189"/>
        <v>0</v>
      </c>
      <c r="Z2992" t="str">
        <f t="shared" si="187"/>
        <v>;0</v>
      </c>
    </row>
    <row r="2993" spans="19:26">
      <c r="S2993" s="4">
        <f t="shared" si="186"/>
        <v>0</v>
      </c>
      <c r="T2993">
        <f t="shared" si="188"/>
        <v>0</v>
      </c>
      <c r="U2993">
        <f t="shared" si="189"/>
        <v>0</v>
      </c>
      <c r="Z2993" t="str">
        <f t="shared" si="187"/>
        <v>;0</v>
      </c>
    </row>
    <row r="2994" spans="19:26">
      <c r="S2994" s="4">
        <f t="shared" si="186"/>
        <v>0</v>
      </c>
      <c r="T2994">
        <f t="shared" si="188"/>
        <v>0</v>
      </c>
      <c r="U2994">
        <f t="shared" si="189"/>
        <v>0</v>
      </c>
      <c r="Z2994" t="str">
        <f t="shared" si="187"/>
        <v>;0</v>
      </c>
    </row>
    <row r="2995" spans="19:26">
      <c r="S2995" s="4">
        <f t="shared" si="186"/>
        <v>0</v>
      </c>
      <c r="T2995">
        <f t="shared" si="188"/>
        <v>0</v>
      </c>
      <c r="U2995">
        <f t="shared" si="189"/>
        <v>0</v>
      </c>
      <c r="Z2995" t="str">
        <f t="shared" si="187"/>
        <v>;0</v>
      </c>
    </row>
    <row r="2996" spans="19:26">
      <c r="S2996" s="4">
        <f t="shared" si="186"/>
        <v>0</v>
      </c>
      <c r="T2996">
        <f t="shared" si="188"/>
        <v>0</v>
      </c>
      <c r="U2996">
        <f t="shared" si="189"/>
        <v>0</v>
      </c>
      <c r="Z2996" t="str">
        <f t="shared" si="187"/>
        <v>;0</v>
      </c>
    </row>
    <row r="2997" spans="19:26">
      <c r="S2997" s="4">
        <f t="shared" si="186"/>
        <v>0</v>
      </c>
      <c r="T2997">
        <f t="shared" si="188"/>
        <v>0</v>
      </c>
      <c r="U2997">
        <f t="shared" si="189"/>
        <v>0</v>
      </c>
      <c r="Z2997" t="str">
        <f t="shared" si="187"/>
        <v>;0</v>
      </c>
    </row>
    <row r="2998" spans="19:26">
      <c r="S2998" s="4">
        <f t="shared" si="186"/>
        <v>0</v>
      </c>
      <c r="T2998">
        <f t="shared" si="188"/>
        <v>0</v>
      </c>
      <c r="U2998">
        <f t="shared" si="189"/>
        <v>0</v>
      </c>
      <c r="Z2998" t="str">
        <f t="shared" si="187"/>
        <v>;0</v>
      </c>
    </row>
    <row r="2999" spans="19:26">
      <c r="S2999" s="4">
        <f t="shared" si="186"/>
        <v>0</v>
      </c>
      <c r="T2999">
        <f t="shared" si="188"/>
        <v>0</v>
      </c>
      <c r="U2999">
        <f t="shared" si="189"/>
        <v>0</v>
      </c>
      <c r="Z2999" t="str">
        <f t="shared" si="187"/>
        <v>;0</v>
      </c>
    </row>
    <row r="3000" spans="19:26">
      <c r="S3000" s="4">
        <f t="shared" si="186"/>
        <v>0</v>
      </c>
      <c r="T3000">
        <f t="shared" si="188"/>
        <v>0</v>
      </c>
      <c r="U3000">
        <f t="shared" si="189"/>
        <v>0</v>
      </c>
      <c r="Z3000" t="str">
        <f t="shared" si="187"/>
        <v>;0</v>
      </c>
    </row>
    <row r="3001" spans="19:26">
      <c r="S3001" s="4">
        <f t="shared" si="186"/>
        <v>0</v>
      </c>
      <c r="T3001">
        <f t="shared" si="188"/>
        <v>0</v>
      </c>
      <c r="U3001">
        <f t="shared" si="189"/>
        <v>0</v>
      </c>
      <c r="Z3001" t="str">
        <f t="shared" si="187"/>
        <v>;0</v>
      </c>
    </row>
    <row r="3002" spans="19:26">
      <c r="S3002" s="4">
        <f t="shared" si="186"/>
        <v>0</v>
      </c>
      <c r="T3002">
        <f t="shared" si="188"/>
        <v>0</v>
      </c>
      <c r="U3002">
        <f t="shared" si="189"/>
        <v>0</v>
      </c>
      <c r="Z3002" t="str">
        <f t="shared" si="187"/>
        <v>;0</v>
      </c>
    </row>
    <row r="3003" spans="19:26">
      <c r="S3003" s="4">
        <f t="shared" si="186"/>
        <v>0</v>
      </c>
      <c r="T3003">
        <f t="shared" si="188"/>
        <v>0</v>
      </c>
      <c r="U3003">
        <f t="shared" si="189"/>
        <v>0</v>
      </c>
      <c r="Z3003" t="str">
        <f t="shared" si="187"/>
        <v>;0</v>
      </c>
    </row>
    <row r="3004" spans="19:26">
      <c r="S3004" s="4">
        <f t="shared" si="186"/>
        <v>0</v>
      </c>
      <c r="T3004">
        <f t="shared" si="188"/>
        <v>0</v>
      </c>
      <c r="U3004">
        <f t="shared" si="189"/>
        <v>0</v>
      </c>
      <c r="Z3004" t="str">
        <f t="shared" si="187"/>
        <v>;0</v>
      </c>
    </row>
    <row r="3005" spans="19:26">
      <c r="S3005" s="4">
        <f t="shared" si="186"/>
        <v>0</v>
      </c>
      <c r="T3005">
        <f t="shared" si="188"/>
        <v>0</v>
      </c>
      <c r="U3005">
        <f t="shared" si="189"/>
        <v>0</v>
      </c>
      <c r="Z3005" t="str">
        <f t="shared" si="187"/>
        <v>;0</v>
      </c>
    </row>
    <row r="3006" spans="19:26">
      <c r="S3006" s="4">
        <f t="shared" si="186"/>
        <v>0</v>
      </c>
      <c r="T3006">
        <f t="shared" si="188"/>
        <v>0</v>
      </c>
      <c r="U3006">
        <f t="shared" si="189"/>
        <v>0</v>
      </c>
      <c r="Z3006" t="str">
        <f t="shared" si="187"/>
        <v>;0</v>
      </c>
    </row>
    <row r="3007" spans="19:26">
      <c r="S3007" s="4">
        <f t="shared" si="186"/>
        <v>0</v>
      </c>
      <c r="T3007">
        <f t="shared" si="188"/>
        <v>0</v>
      </c>
      <c r="U3007">
        <f t="shared" si="189"/>
        <v>0</v>
      </c>
      <c r="Z3007" t="str">
        <f t="shared" si="187"/>
        <v>;0</v>
      </c>
    </row>
    <row r="3008" spans="19:26">
      <c r="S3008" s="4">
        <f t="shared" si="186"/>
        <v>0</v>
      </c>
      <c r="T3008">
        <f t="shared" si="188"/>
        <v>0</v>
      </c>
      <c r="U3008">
        <f t="shared" si="189"/>
        <v>0</v>
      </c>
      <c r="Z3008" t="str">
        <f t="shared" si="187"/>
        <v>;0</v>
      </c>
    </row>
    <row r="3009" spans="19:26">
      <c r="S3009" s="4">
        <f t="shared" si="186"/>
        <v>0</v>
      </c>
      <c r="T3009">
        <f t="shared" si="188"/>
        <v>0</v>
      </c>
      <c r="U3009">
        <f t="shared" si="189"/>
        <v>0</v>
      </c>
      <c r="Z3009" t="str">
        <f t="shared" si="187"/>
        <v>;0</v>
      </c>
    </row>
    <row r="3010" spans="19:26">
      <c r="S3010" s="4">
        <f t="shared" si="186"/>
        <v>0</v>
      </c>
      <c r="T3010">
        <f t="shared" si="188"/>
        <v>0</v>
      </c>
      <c r="U3010">
        <f t="shared" si="189"/>
        <v>0</v>
      </c>
      <c r="Z3010" t="str">
        <f t="shared" si="187"/>
        <v>;0</v>
      </c>
    </row>
    <row r="3011" spans="19:26">
      <c r="S3011" s="4">
        <f t="shared" si="186"/>
        <v>0</v>
      </c>
      <c r="T3011">
        <f t="shared" si="188"/>
        <v>0</v>
      </c>
      <c r="U3011">
        <f t="shared" si="189"/>
        <v>0</v>
      </c>
      <c r="Z3011" t="str">
        <f t="shared" si="187"/>
        <v>;0</v>
      </c>
    </row>
    <row r="3012" spans="19:26">
      <c r="S3012" s="4">
        <f t="shared" si="186"/>
        <v>0</v>
      </c>
      <c r="T3012">
        <f t="shared" si="188"/>
        <v>0</v>
      </c>
      <c r="U3012">
        <f t="shared" si="189"/>
        <v>0</v>
      </c>
      <c r="Z3012" t="str">
        <f t="shared" si="187"/>
        <v>;0</v>
      </c>
    </row>
    <row r="3013" spans="19:26">
      <c r="S3013" s="4">
        <f t="shared" ref="S3013:S3076" si="190">TIME(H3013,I3013,J3013)</f>
        <v>0</v>
      </c>
      <c r="T3013">
        <f t="shared" si="188"/>
        <v>0</v>
      </c>
      <c r="U3013">
        <f t="shared" si="189"/>
        <v>0</v>
      </c>
      <c r="Z3013" t="str">
        <f t="shared" ref="Z3013:Z3076" si="191">C3013&amp;";"&amp;U3013</f>
        <v>;0</v>
      </c>
    </row>
    <row r="3014" spans="19:26">
      <c r="S3014" s="4">
        <f t="shared" si="190"/>
        <v>0</v>
      </c>
      <c r="T3014">
        <f t="shared" si="188"/>
        <v>0</v>
      </c>
      <c r="U3014">
        <f t="shared" si="189"/>
        <v>0</v>
      </c>
      <c r="Z3014" t="str">
        <f t="shared" si="191"/>
        <v>;0</v>
      </c>
    </row>
    <row r="3015" spans="19:26">
      <c r="S3015" s="4">
        <f t="shared" si="190"/>
        <v>0</v>
      </c>
      <c r="T3015">
        <f t="shared" si="188"/>
        <v>0</v>
      </c>
      <c r="U3015">
        <f t="shared" si="189"/>
        <v>0</v>
      </c>
      <c r="Z3015" t="str">
        <f t="shared" si="191"/>
        <v>;0</v>
      </c>
    </row>
    <row r="3016" spans="19:26">
      <c r="S3016" s="4">
        <f t="shared" si="190"/>
        <v>0</v>
      </c>
      <c r="T3016">
        <f t="shared" si="188"/>
        <v>0</v>
      </c>
      <c r="U3016">
        <f t="shared" si="189"/>
        <v>0</v>
      </c>
      <c r="Z3016" t="str">
        <f t="shared" si="191"/>
        <v>;0</v>
      </c>
    </row>
    <row r="3017" spans="19:26">
      <c r="S3017" s="4">
        <f t="shared" si="190"/>
        <v>0</v>
      </c>
      <c r="T3017">
        <f t="shared" si="188"/>
        <v>0</v>
      </c>
      <c r="U3017">
        <f t="shared" si="189"/>
        <v>0</v>
      </c>
      <c r="Z3017" t="str">
        <f t="shared" si="191"/>
        <v>;0</v>
      </c>
    </row>
    <row r="3018" spans="19:26">
      <c r="S3018" s="4">
        <f t="shared" si="190"/>
        <v>0</v>
      </c>
      <c r="T3018">
        <f t="shared" si="188"/>
        <v>0</v>
      </c>
      <c r="U3018">
        <f t="shared" si="189"/>
        <v>0</v>
      </c>
      <c r="Z3018" t="str">
        <f t="shared" si="191"/>
        <v>;0</v>
      </c>
    </row>
    <row r="3019" spans="19:26">
      <c r="S3019" s="4">
        <f t="shared" si="190"/>
        <v>0</v>
      </c>
      <c r="T3019">
        <f t="shared" si="188"/>
        <v>0</v>
      </c>
      <c r="U3019">
        <f t="shared" si="189"/>
        <v>0</v>
      </c>
      <c r="Z3019" t="str">
        <f t="shared" si="191"/>
        <v>;0</v>
      </c>
    </row>
    <row r="3020" spans="19:26">
      <c r="S3020" s="4">
        <f t="shared" si="190"/>
        <v>0</v>
      </c>
      <c r="T3020">
        <f t="shared" si="188"/>
        <v>0</v>
      </c>
      <c r="U3020">
        <f t="shared" si="189"/>
        <v>0</v>
      </c>
      <c r="Z3020" t="str">
        <f t="shared" si="191"/>
        <v>;0</v>
      </c>
    </row>
    <row r="3021" spans="19:26">
      <c r="S3021" s="4">
        <f t="shared" si="190"/>
        <v>0</v>
      </c>
      <c r="T3021">
        <f t="shared" si="188"/>
        <v>0</v>
      </c>
      <c r="U3021">
        <f t="shared" si="189"/>
        <v>0</v>
      </c>
      <c r="Z3021" t="str">
        <f t="shared" si="191"/>
        <v>;0</v>
      </c>
    </row>
    <row r="3022" spans="19:26">
      <c r="S3022" s="4">
        <f t="shared" si="190"/>
        <v>0</v>
      </c>
      <c r="T3022">
        <f t="shared" si="188"/>
        <v>0</v>
      </c>
      <c r="U3022">
        <f t="shared" si="189"/>
        <v>0</v>
      </c>
      <c r="Z3022" t="str">
        <f t="shared" si="191"/>
        <v>;0</v>
      </c>
    </row>
    <row r="3023" spans="19:26">
      <c r="S3023" s="4">
        <f t="shared" si="190"/>
        <v>0</v>
      </c>
      <c r="T3023">
        <f t="shared" si="188"/>
        <v>0</v>
      </c>
      <c r="U3023">
        <f t="shared" si="189"/>
        <v>0</v>
      </c>
      <c r="Z3023" t="str">
        <f t="shared" si="191"/>
        <v>;0</v>
      </c>
    </row>
    <row r="3024" spans="19:26">
      <c r="S3024" s="4">
        <f t="shared" si="190"/>
        <v>0</v>
      </c>
      <c r="T3024">
        <f t="shared" si="188"/>
        <v>0</v>
      </c>
      <c r="U3024">
        <f t="shared" si="189"/>
        <v>0</v>
      </c>
      <c r="Z3024" t="str">
        <f t="shared" si="191"/>
        <v>;0</v>
      </c>
    </row>
    <row r="3025" spans="19:26">
      <c r="S3025" s="4">
        <f t="shared" si="190"/>
        <v>0</v>
      </c>
      <c r="T3025">
        <f t="shared" si="188"/>
        <v>0</v>
      </c>
      <c r="U3025">
        <f t="shared" si="189"/>
        <v>0</v>
      </c>
      <c r="Z3025" t="str">
        <f t="shared" si="191"/>
        <v>;0</v>
      </c>
    </row>
    <row r="3026" spans="19:26">
      <c r="S3026" s="4">
        <f t="shared" si="190"/>
        <v>0</v>
      </c>
      <c r="T3026">
        <f t="shared" si="188"/>
        <v>0</v>
      </c>
      <c r="U3026">
        <f t="shared" si="189"/>
        <v>0</v>
      </c>
      <c r="Z3026" t="str">
        <f t="shared" si="191"/>
        <v>;0</v>
      </c>
    </row>
    <row r="3027" spans="19:26">
      <c r="S3027" s="4">
        <f t="shared" si="190"/>
        <v>0</v>
      </c>
      <c r="T3027">
        <f t="shared" si="188"/>
        <v>0</v>
      </c>
      <c r="U3027">
        <f t="shared" si="189"/>
        <v>0</v>
      </c>
      <c r="Z3027" t="str">
        <f t="shared" si="191"/>
        <v>;0</v>
      </c>
    </row>
    <row r="3028" spans="19:26">
      <c r="S3028" s="4">
        <f t="shared" si="190"/>
        <v>0</v>
      </c>
      <c r="T3028">
        <f t="shared" si="188"/>
        <v>0</v>
      </c>
      <c r="U3028">
        <f t="shared" si="189"/>
        <v>0</v>
      </c>
      <c r="Z3028" t="str">
        <f t="shared" si="191"/>
        <v>;0</v>
      </c>
    </row>
    <row r="3029" spans="19:26">
      <c r="S3029" s="4">
        <f t="shared" si="190"/>
        <v>0</v>
      </c>
      <c r="T3029">
        <f t="shared" si="188"/>
        <v>0</v>
      </c>
      <c r="U3029">
        <f t="shared" si="189"/>
        <v>0</v>
      </c>
      <c r="Z3029" t="str">
        <f t="shared" si="191"/>
        <v>;0</v>
      </c>
    </row>
    <row r="3030" spans="19:26">
      <c r="S3030" s="4">
        <f t="shared" si="190"/>
        <v>0</v>
      </c>
      <c r="T3030">
        <f t="shared" si="188"/>
        <v>0</v>
      </c>
      <c r="U3030">
        <f t="shared" si="189"/>
        <v>0</v>
      </c>
      <c r="Z3030" t="str">
        <f t="shared" si="191"/>
        <v>;0</v>
      </c>
    </row>
    <row r="3031" spans="19:26">
      <c r="S3031" s="4">
        <f t="shared" si="190"/>
        <v>0</v>
      </c>
      <c r="T3031">
        <f t="shared" si="188"/>
        <v>0</v>
      </c>
      <c r="U3031">
        <f t="shared" si="189"/>
        <v>0</v>
      </c>
      <c r="Z3031" t="str">
        <f t="shared" si="191"/>
        <v>;0</v>
      </c>
    </row>
    <row r="3032" spans="19:26">
      <c r="S3032" s="4">
        <f t="shared" si="190"/>
        <v>0</v>
      </c>
      <c r="T3032">
        <f t="shared" si="188"/>
        <v>0</v>
      </c>
      <c r="U3032">
        <f t="shared" si="189"/>
        <v>0</v>
      </c>
      <c r="Z3032" t="str">
        <f t="shared" si="191"/>
        <v>;0</v>
      </c>
    </row>
    <row r="3033" spans="19:26">
      <c r="S3033" s="4">
        <f t="shared" si="190"/>
        <v>0</v>
      </c>
      <c r="T3033">
        <f t="shared" si="188"/>
        <v>0</v>
      </c>
      <c r="U3033">
        <f t="shared" si="189"/>
        <v>0</v>
      </c>
      <c r="Z3033" t="str">
        <f t="shared" si="191"/>
        <v>;0</v>
      </c>
    </row>
    <row r="3034" spans="19:26">
      <c r="S3034" s="4">
        <f t="shared" si="190"/>
        <v>0</v>
      </c>
      <c r="T3034">
        <f t="shared" si="188"/>
        <v>0</v>
      </c>
      <c r="U3034">
        <f t="shared" si="189"/>
        <v>0</v>
      </c>
      <c r="Z3034" t="str">
        <f t="shared" si="191"/>
        <v>;0</v>
      </c>
    </row>
    <row r="3035" spans="19:26">
      <c r="S3035" s="4">
        <f t="shared" si="190"/>
        <v>0</v>
      </c>
      <c r="T3035">
        <f t="shared" si="188"/>
        <v>0</v>
      </c>
      <c r="U3035">
        <f t="shared" si="189"/>
        <v>0</v>
      </c>
      <c r="Z3035" t="str">
        <f t="shared" si="191"/>
        <v>;0</v>
      </c>
    </row>
    <row r="3036" spans="19:26">
      <c r="S3036" s="4">
        <f t="shared" si="190"/>
        <v>0</v>
      </c>
      <c r="T3036">
        <f t="shared" si="188"/>
        <v>0</v>
      </c>
      <c r="U3036">
        <f t="shared" si="189"/>
        <v>0</v>
      </c>
      <c r="Z3036" t="str">
        <f t="shared" si="191"/>
        <v>;0</v>
      </c>
    </row>
    <row r="3037" spans="19:26">
      <c r="S3037" s="4">
        <f t="shared" si="190"/>
        <v>0</v>
      </c>
      <c r="T3037">
        <f t="shared" si="188"/>
        <v>0</v>
      </c>
      <c r="U3037">
        <f t="shared" si="189"/>
        <v>0</v>
      </c>
      <c r="Z3037" t="str">
        <f t="shared" si="191"/>
        <v>;0</v>
      </c>
    </row>
    <row r="3038" spans="19:26">
      <c r="S3038" s="4">
        <f t="shared" si="190"/>
        <v>0</v>
      </c>
      <c r="T3038">
        <f t="shared" si="188"/>
        <v>0</v>
      </c>
      <c r="U3038">
        <f t="shared" si="189"/>
        <v>0</v>
      </c>
      <c r="Z3038" t="str">
        <f t="shared" si="191"/>
        <v>;0</v>
      </c>
    </row>
    <row r="3039" spans="19:26">
      <c r="S3039" s="4">
        <f t="shared" si="190"/>
        <v>0</v>
      </c>
      <c r="T3039">
        <f t="shared" si="188"/>
        <v>0</v>
      </c>
      <c r="U3039">
        <f t="shared" si="189"/>
        <v>0</v>
      </c>
      <c r="Z3039" t="str">
        <f t="shared" si="191"/>
        <v>;0</v>
      </c>
    </row>
    <row r="3040" spans="19:26">
      <c r="S3040" s="4">
        <f t="shared" si="190"/>
        <v>0</v>
      </c>
      <c r="T3040">
        <f t="shared" si="188"/>
        <v>0</v>
      </c>
      <c r="U3040">
        <f t="shared" si="189"/>
        <v>0</v>
      </c>
      <c r="Z3040" t="str">
        <f t="shared" si="191"/>
        <v>;0</v>
      </c>
    </row>
    <row r="3041" spans="19:26">
      <c r="S3041" s="4">
        <f t="shared" si="190"/>
        <v>0</v>
      </c>
      <c r="T3041">
        <f t="shared" si="188"/>
        <v>0</v>
      </c>
      <c r="U3041">
        <f t="shared" si="189"/>
        <v>0</v>
      </c>
      <c r="Z3041" t="str">
        <f t="shared" si="191"/>
        <v>;0</v>
      </c>
    </row>
    <row r="3042" spans="19:26">
      <c r="S3042" s="4">
        <f t="shared" si="190"/>
        <v>0</v>
      </c>
      <c r="T3042">
        <f t="shared" si="188"/>
        <v>0</v>
      </c>
      <c r="U3042">
        <f t="shared" si="189"/>
        <v>0</v>
      </c>
      <c r="Z3042" t="str">
        <f t="shared" si="191"/>
        <v>;0</v>
      </c>
    </row>
    <row r="3043" spans="19:26">
      <c r="S3043" s="4">
        <f t="shared" si="190"/>
        <v>0</v>
      </c>
      <c r="T3043">
        <f t="shared" si="188"/>
        <v>0</v>
      </c>
      <c r="U3043">
        <f t="shared" si="189"/>
        <v>0</v>
      </c>
      <c r="Z3043" t="str">
        <f t="shared" si="191"/>
        <v>;0</v>
      </c>
    </row>
    <row r="3044" spans="19:26">
      <c r="S3044" s="4">
        <f t="shared" si="190"/>
        <v>0</v>
      </c>
      <c r="T3044">
        <f t="shared" si="188"/>
        <v>0</v>
      </c>
      <c r="U3044">
        <f t="shared" si="189"/>
        <v>0</v>
      </c>
      <c r="Z3044" t="str">
        <f t="shared" si="191"/>
        <v>;0</v>
      </c>
    </row>
    <row r="3045" spans="19:26">
      <c r="S3045" s="4">
        <f t="shared" si="190"/>
        <v>0</v>
      </c>
      <c r="T3045">
        <f t="shared" si="188"/>
        <v>0</v>
      </c>
      <c r="U3045">
        <f t="shared" si="189"/>
        <v>0</v>
      </c>
      <c r="Z3045" t="str">
        <f t="shared" si="191"/>
        <v>;0</v>
      </c>
    </row>
    <row r="3046" spans="19:26">
      <c r="S3046" s="4">
        <f t="shared" si="190"/>
        <v>0</v>
      </c>
      <c r="T3046">
        <f t="shared" si="188"/>
        <v>0</v>
      </c>
      <c r="U3046">
        <f t="shared" si="189"/>
        <v>0</v>
      </c>
      <c r="Z3046" t="str">
        <f t="shared" si="191"/>
        <v>;0</v>
      </c>
    </row>
    <row r="3047" spans="19:26">
      <c r="S3047" s="4">
        <f t="shared" si="190"/>
        <v>0</v>
      </c>
      <c r="T3047">
        <f t="shared" si="188"/>
        <v>0</v>
      </c>
      <c r="U3047">
        <f t="shared" si="189"/>
        <v>0</v>
      </c>
      <c r="Z3047" t="str">
        <f t="shared" si="191"/>
        <v>;0</v>
      </c>
    </row>
    <row r="3048" spans="19:26">
      <c r="S3048" s="4">
        <f t="shared" si="190"/>
        <v>0</v>
      </c>
      <c r="T3048">
        <f t="shared" si="188"/>
        <v>0</v>
      </c>
      <c r="U3048">
        <f t="shared" si="189"/>
        <v>0</v>
      </c>
      <c r="Z3048" t="str">
        <f t="shared" si="191"/>
        <v>;0</v>
      </c>
    </row>
    <row r="3049" spans="19:26">
      <c r="S3049" s="4">
        <f t="shared" si="190"/>
        <v>0</v>
      </c>
      <c r="T3049">
        <f t="shared" si="188"/>
        <v>0</v>
      </c>
      <c r="U3049">
        <f t="shared" si="189"/>
        <v>0</v>
      </c>
      <c r="Z3049" t="str">
        <f t="shared" si="191"/>
        <v>;0</v>
      </c>
    </row>
    <row r="3050" spans="19:26">
      <c r="S3050" s="4">
        <f t="shared" si="190"/>
        <v>0</v>
      </c>
      <c r="T3050">
        <f t="shared" si="188"/>
        <v>0</v>
      </c>
      <c r="U3050">
        <f t="shared" si="189"/>
        <v>0</v>
      </c>
      <c r="Z3050" t="str">
        <f t="shared" si="191"/>
        <v>;0</v>
      </c>
    </row>
    <row r="3051" spans="19:26">
      <c r="S3051" s="4">
        <f t="shared" si="190"/>
        <v>0</v>
      </c>
      <c r="T3051">
        <f t="shared" si="188"/>
        <v>0</v>
      </c>
      <c r="U3051">
        <f t="shared" si="189"/>
        <v>0</v>
      </c>
      <c r="Z3051" t="str">
        <f t="shared" si="191"/>
        <v>;0</v>
      </c>
    </row>
    <row r="3052" spans="19:26">
      <c r="S3052" s="4">
        <f t="shared" si="190"/>
        <v>0</v>
      </c>
      <c r="T3052">
        <f t="shared" si="188"/>
        <v>0</v>
      </c>
      <c r="U3052">
        <f t="shared" si="189"/>
        <v>0</v>
      </c>
      <c r="Z3052" t="str">
        <f t="shared" si="191"/>
        <v>;0</v>
      </c>
    </row>
    <row r="3053" spans="19:26">
      <c r="S3053" s="4">
        <f t="shared" si="190"/>
        <v>0</v>
      </c>
      <c r="T3053">
        <f t="shared" si="188"/>
        <v>0</v>
      </c>
      <c r="U3053">
        <f t="shared" si="189"/>
        <v>0</v>
      </c>
      <c r="Z3053" t="str">
        <f t="shared" si="191"/>
        <v>;0</v>
      </c>
    </row>
    <row r="3054" spans="19:26">
      <c r="S3054" s="4">
        <f t="shared" si="190"/>
        <v>0</v>
      </c>
      <c r="T3054">
        <f t="shared" ref="T3054:T3117" si="192">SECOND(S3055-S3054)</f>
        <v>0</v>
      </c>
      <c r="U3054">
        <f t="shared" ref="U3054:U3117" si="193">U3053+T3054</f>
        <v>0</v>
      </c>
      <c r="Z3054" t="str">
        <f t="shared" si="191"/>
        <v>;0</v>
      </c>
    </row>
    <row r="3055" spans="19:26">
      <c r="S3055" s="4">
        <f t="shared" si="190"/>
        <v>0</v>
      </c>
      <c r="T3055">
        <f t="shared" si="192"/>
        <v>0</v>
      </c>
      <c r="U3055">
        <f t="shared" si="193"/>
        <v>0</v>
      </c>
      <c r="Z3055" t="str">
        <f t="shared" si="191"/>
        <v>;0</v>
      </c>
    </row>
    <row r="3056" spans="19:26">
      <c r="S3056" s="4">
        <f t="shared" si="190"/>
        <v>0</v>
      </c>
      <c r="T3056">
        <f t="shared" si="192"/>
        <v>0</v>
      </c>
      <c r="U3056">
        <f t="shared" si="193"/>
        <v>0</v>
      </c>
      <c r="Z3056" t="str">
        <f t="shared" si="191"/>
        <v>;0</v>
      </c>
    </row>
    <row r="3057" spans="19:26">
      <c r="S3057" s="4">
        <f t="shared" si="190"/>
        <v>0</v>
      </c>
      <c r="T3057">
        <f t="shared" si="192"/>
        <v>0</v>
      </c>
      <c r="U3057">
        <f t="shared" si="193"/>
        <v>0</v>
      </c>
      <c r="Z3057" t="str">
        <f t="shared" si="191"/>
        <v>;0</v>
      </c>
    </row>
    <row r="3058" spans="19:26">
      <c r="S3058" s="4">
        <f t="shared" si="190"/>
        <v>0</v>
      </c>
      <c r="T3058">
        <f t="shared" si="192"/>
        <v>0</v>
      </c>
      <c r="U3058">
        <f t="shared" si="193"/>
        <v>0</v>
      </c>
      <c r="Z3058" t="str">
        <f t="shared" si="191"/>
        <v>;0</v>
      </c>
    </row>
    <row r="3059" spans="19:26">
      <c r="S3059" s="4">
        <f t="shared" si="190"/>
        <v>0</v>
      </c>
      <c r="T3059">
        <f t="shared" si="192"/>
        <v>0</v>
      </c>
      <c r="U3059">
        <f t="shared" si="193"/>
        <v>0</v>
      </c>
      <c r="Z3059" t="str">
        <f t="shared" si="191"/>
        <v>;0</v>
      </c>
    </row>
    <row r="3060" spans="19:26">
      <c r="S3060" s="4">
        <f t="shared" si="190"/>
        <v>0</v>
      </c>
      <c r="T3060">
        <f t="shared" si="192"/>
        <v>0</v>
      </c>
      <c r="U3060">
        <f t="shared" si="193"/>
        <v>0</v>
      </c>
      <c r="Z3060" t="str">
        <f t="shared" si="191"/>
        <v>;0</v>
      </c>
    </row>
    <row r="3061" spans="19:26">
      <c r="S3061" s="4">
        <f t="shared" si="190"/>
        <v>0</v>
      </c>
      <c r="T3061">
        <f t="shared" si="192"/>
        <v>0</v>
      </c>
      <c r="U3061">
        <f t="shared" si="193"/>
        <v>0</v>
      </c>
      <c r="Z3061" t="str">
        <f t="shared" si="191"/>
        <v>;0</v>
      </c>
    </row>
    <row r="3062" spans="19:26">
      <c r="S3062" s="4">
        <f t="shared" si="190"/>
        <v>0</v>
      </c>
      <c r="T3062">
        <f t="shared" si="192"/>
        <v>0</v>
      </c>
      <c r="U3062">
        <f t="shared" si="193"/>
        <v>0</v>
      </c>
      <c r="Z3062" t="str">
        <f t="shared" si="191"/>
        <v>;0</v>
      </c>
    </row>
    <row r="3063" spans="19:26">
      <c r="S3063" s="4">
        <f t="shared" si="190"/>
        <v>0</v>
      </c>
      <c r="T3063">
        <f t="shared" si="192"/>
        <v>0</v>
      </c>
      <c r="U3063">
        <f t="shared" si="193"/>
        <v>0</v>
      </c>
      <c r="Z3063" t="str">
        <f t="shared" si="191"/>
        <v>;0</v>
      </c>
    </row>
    <row r="3064" spans="19:26">
      <c r="S3064" s="4">
        <f t="shared" si="190"/>
        <v>0</v>
      </c>
      <c r="T3064">
        <f t="shared" si="192"/>
        <v>0</v>
      </c>
      <c r="U3064">
        <f t="shared" si="193"/>
        <v>0</v>
      </c>
      <c r="Z3064" t="str">
        <f t="shared" si="191"/>
        <v>;0</v>
      </c>
    </row>
    <row r="3065" spans="19:26">
      <c r="S3065" s="4">
        <f t="shared" si="190"/>
        <v>0</v>
      </c>
      <c r="T3065">
        <f t="shared" si="192"/>
        <v>0</v>
      </c>
      <c r="U3065">
        <f t="shared" si="193"/>
        <v>0</v>
      </c>
      <c r="Z3065" t="str">
        <f t="shared" si="191"/>
        <v>;0</v>
      </c>
    </row>
    <row r="3066" spans="19:26">
      <c r="S3066" s="4">
        <f t="shared" si="190"/>
        <v>0</v>
      </c>
      <c r="T3066">
        <f t="shared" si="192"/>
        <v>0</v>
      </c>
      <c r="U3066">
        <f t="shared" si="193"/>
        <v>0</v>
      </c>
      <c r="Z3066" t="str">
        <f t="shared" si="191"/>
        <v>;0</v>
      </c>
    </row>
    <row r="3067" spans="19:26">
      <c r="S3067" s="4">
        <f t="shared" si="190"/>
        <v>0</v>
      </c>
      <c r="T3067">
        <f t="shared" si="192"/>
        <v>0</v>
      </c>
      <c r="U3067">
        <f t="shared" si="193"/>
        <v>0</v>
      </c>
      <c r="Z3067" t="str">
        <f t="shared" si="191"/>
        <v>;0</v>
      </c>
    </row>
    <row r="3068" spans="19:26">
      <c r="S3068" s="4">
        <f t="shared" si="190"/>
        <v>0</v>
      </c>
      <c r="T3068">
        <f t="shared" si="192"/>
        <v>0</v>
      </c>
      <c r="U3068">
        <f t="shared" si="193"/>
        <v>0</v>
      </c>
      <c r="Z3068" t="str">
        <f t="shared" si="191"/>
        <v>;0</v>
      </c>
    </row>
    <row r="3069" spans="19:26">
      <c r="S3069" s="4">
        <f t="shared" si="190"/>
        <v>0</v>
      </c>
      <c r="T3069">
        <f t="shared" si="192"/>
        <v>0</v>
      </c>
      <c r="U3069">
        <f t="shared" si="193"/>
        <v>0</v>
      </c>
      <c r="Z3069" t="str">
        <f t="shared" si="191"/>
        <v>;0</v>
      </c>
    </row>
    <row r="3070" spans="19:26">
      <c r="S3070" s="4">
        <f t="shared" si="190"/>
        <v>0</v>
      </c>
      <c r="T3070">
        <f t="shared" si="192"/>
        <v>0</v>
      </c>
      <c r="U3070">
        <f t="shared" si="193"/>
        <v>0</v>
      </c>
      <c r="Z3070" t="str">
        <f t="shared" si="191"/>
        <v>;0</v>
      </c>
    </row>
    <row r="3071" spans="19:26">
      <c r="S3071" s="4">
        <f t="shared" si="190"/>
        <v>0</v>
      </c>
      <c r="T3071">
        <f t="shared" si="192"/>
        <v>0</v>
      </c>
      <c r="U3071">
        <f t="shared" si="193"/>
        <v>0</v>
      </c>
      <c r="Z3071" t="str">
        <f t="shared" si="191"/>
        <v>;0</v>
      </c>
    </row>
    <row r="3072" spans="19:26">
      <c r="S3072" s="4">
        <f t="shared" si="190"/>
        <v>0</v>
      </c>
      <c r="T3072">
        <f t="shared" si="192"/>
        <v>0</v>
      </c>
      <c r="U3072">
        <f t="shared" si="193"/>
        <v>0</v>
      </c>
      <c r="Z3072" t="str">
        <f t="shared" si="191"/>
        <v>;0</v>
      </c>
    </row>
    <row r="3073" spans="19:26">
      <c r="S3073" s="4">
        <f t="shared" si="190"/>
        <v>0</v>
      </c>
      <c r="T3073">
        <f t="shared" si="192"/>
        <v>0</v>
      </c>
      <c r="U3073">
        <f t="shared" si="193"/>
        <v>0</v>
      </c>
      <c r="Z3073" t="str">
        <f t="shared" si="191"/>
        <v>;0</v>
      </c>
    </row>
    <row r="3074" spans="19:26">
      <c r="S3074" s="4">
        <f t="shared" si="190"/>
        <v>0</v>
      </c>
      <c r="T3074">
        <f t="shared" si="192"/>
        <v>0</v>
      </c>
      <c r="U3074">
        <f t="shared" si="193"/>
        <v>0</v>
      </c>
      <c r="Z3074" t="str">
        <f t="shared" si="191"/>
        <v>;0</v>
      </c>
    </row>
    <row r="3075" spans="19:26">
      <c r="S3075" s="4">
        <f t="shared" si="190"/>
        <v>0</v>
      </c>
      <c r="T3075">
        <f t="shared" si="192"/>
        <v>0</v>
      </c>
      <c r="U3075">
        <f t="shared" si="193"/>
        <v>0</v>
      </c>
      <c r="Z3075" t="str">
        <f t="shared" si="191"/>
        <v>;0</v>
      </c>
    </row>
    <row r="3076" spans="19:26">
      <c r="S3076" s="4">
        <f t="shared" si="190"/>
        <v>0</v>
      </c>
      <c r="T3076">
        <f t="shared" si="192"/>
        <v>0</v>
      </c>
      <c r="U3076">
        <f t="shared" si="193"/>
        <v>0</v>
      </c>
      <c r="Z3076" t="str">
        <f t="shared" si="191"/>
        <v>;0</v>
      </c>
    </row>
    <row r="3077" spans="19:26">
      <c r="S3077" s="4">
        <f t="shared" ref="S3077:S3140" si="194">TIME(H3077,I3077,J3077)</f>
        <v>0</v>
      </c>
      <c r="T3077">
        <f t="shared" si="192"/>
        <v>0</v>
      </c>
      <c r="U3077">
        <f t="shared" si="193"/>
        <v>0</v>
      </c>
      <c r="Z3077" t="str">
        <f t="shared" ref="Z3077:Z3140" si="195">C3077&amp;";"&amp;U3077</f>
        <v>;0</v>
      </c>
    </row>
    <row r="3078" spans="19:26">
      <c r="S3078" s="4">
        <f t="shared" si="194"/>
        <v>0</v>
      </c>
      <c r="T3078">
        <f t="shared" si="192"/>
        <v>0</v>
      </c>
      <c r="U3078">
        <f t="shared" si="193"/>
        <v>0</v>
      </c>
      <c r="Z3078" t="str">
        <f t="shared" si="195"/>
        <v>;0</v>
      </c>
    </row>
    <row r="3079" spans="19:26">
      <c r="S3079" s="4">
        <f t="shared" si="194"/>
        <v>0</v>
      </c>
      <c r="T3079">
        <f t="shared" si="192"/>
        <v>0</v>
      </c>
      <c r="U3079">
        <f t="shared" si="193"/>
        <v>0</v>
      </c>
      <c r="Z3079" t="str">
        <f t="shared" si="195"/>
        <v>;0</v>
      </c>
    </row>
    <row r="3080" spans="19:26">
      <c r="S3080" s="4">
        <f t="shared" si="194"/>
        <v>0</v>
      </c>
      <c r="T3080">
        <f t="shared" si="192"/>
        <v>0</v>
      </c>
      <c r="U3080">
        <f t="shared" si="193"/>
        <v>0</v>
      </c>
      <c r="Z3080" t="str">
        <f t="shared" si="195"/>
        <v>;0</v>
      </c>
    </row>
    <row r="3081" spans="19:26">
      <c r="S3081" s="4">
        <f t="shared" si="194"/>
        <v>0</v>
      </c>
      <c r="T3081">
        <f t="shared" si="192"/>
        <v>0</v>
      </c>
      <c r="U3081">
        <f t="shared" si="193"/>
        <v>0</v>
      </c>
      <c r="Z3081" t="str">
        <f t="shared" si="195"/>
        <v>;0</v>
      </c>
    </row>
    <row r="3082" spans="19:26">
      <c r="S3082" s="4">
        <f t="shared" si="194"/>
        <v>0</v>
      </c>
      <c r="T3082">
        <f t="shared" si="192"/>
        <v>0</v>
      </c>
      <c r="U3082">
        <f t="shared" si="193"/>
        <v>0</v>
      </c>
      <c r="Z3082" t="str">
        <f t="shared" si="195"/>
        <v>;0</v>
      </c>
    </row>
    <row r="3083" spans="19:26">
      <c r="S3083" s="4">
        <f t="shared" si="194"/>
        <v>0</v>
      </c>
      <c r="T3083">
        <f t="shared" si="192"/>
        <v>0</v>
      </c>
      <c r="U3083">
        <f t="shared" si="193"/>
        <v>0</v>
      </c>
      <c r="Z3083" t="str">
        <f t="shared" si="195"/>
        <v>;0</v>
      </c>
    </row>
    <row r="3084" spans="19:26">
      <c r="S3084" s="4">
        <f t="shared" si="194"/>
        <v>0</v>
      </c>
      <c r="T3084">
        <f t="shared" si="192"/>
        <v>0</v>
      </c>
      <c r="U3084">
        <f t="shared" si="193"/>
        <v>0</v>
      </c>
      <c r="Z3084" t="str">
        <f t="shared" si="195"/>
        <v>;0</v>
      </c>
    </row>
    <row r="3085" spans="19:26">
      <c r="S3085" s="4">
        <f t="shared" si="194"/>
        <v>0</v>
      </c>
      <c r="T3085">
        <f t="shared" si="192"/>
        <v>0</v>
      </c>
      <c r="U3085">
        <f t="shared" si="193"/>
        <v>0</v>
      </c>
      <c r="Z3085" t="str">
        <f t="shared" si="195"/>
        <v>;0</v>
      </c>
    </row>
    <row r="3086" spans="19:26">
      <c r="S3086" s="4">
        <f t="shared" si="194"/>
        <v>0</v>
      </c>
      <c r="T3086">
        <f t="shared" si="192"/>
        <v>0</v>
      </c>
      <c r="U3086">
        <f t="shared" si="193"/>
        <v>0</v>
      </c>
      <c r="Z3086" t="str">
        <f t="shared" si="195"/>
        <v>;0</v>
      </c>
    </row>
    <row r="3087" spans="19:26">
      <c r="S3087" s="4">
        <f t="shared" si="194"/>
        <v>0</v>
      </c>
      <c r="T3087">
        <f t="shared" si="192"/>
        <v>0</v>
      </c>
      <c r="U3087">
        <f t="shared" si="193"/>
        <v>0</v>
      </c>
      <c r="Z3087" t="str">
        <f t="shared" si="195"/>
        <v>;0</v>
      </c>
    </row>
    <row r="3088" spans="19:26">
      <c r="S3088" s="4">
        <f t="shared" si="194"/>
        <v>0</v>
      </c>
      <c r="T3088">
        <f t="shared" si="192"/>
        <v>0</v>
      </c>
      <c r="U3088">
        <f t="shared" si="193"/>
        <v>0</v>
      </c>
      <c r="Z3088" t="str">
        <f t="shared" si="195"/>
        <v>;0</v>
      </c>
    </row>
    <row r="3089" spans="19:26">
      <c r="S3089" s="4">
        <f t="shared" si="194"/>
        <v>0</v>
      </c>
      <c r="T3089">
        <f t="shared" si="192"/>
        <v>0</v>
      </c>
      <c r="U3089">
        <f t="shared" si="193"/>
        <v>0</v>
      </c>
      <c r="Z3089" t="str">
        <f t="shared" si="195"/>
        <v>;0</v>
      </c>
    </row>
    <row r="3090" spans="19:26">
      <c r="S3090" s="4">
        <f t="shared" si="194"/>
        <v>0</v>
      </c>
      <c r="T3090">
        <f t="shared" si="192"/>
        <v>0</v>
      </c>
      <c r="U3090">
        <f t="shared" si="193"/>
        <v>0</v>
      </c>
      <c r="Z3090" t="str">
        <f t="shared" si="195"/>
        <v>;0</v>
      </c>
    </row>
    <row r="3091" spans="19:26">
      <c r="S3091" s="4">
        <f t="shared" si="194"/>
        <v>0</v>
      </c>
      <c r="T3091">
        <f t="shared" si="192"/>
        <v>0</v>
      </c>
      <c r="U3091">
        <f t="shared" si="193"/>
        <v>0</v>
      </c>
      <c r="Z3091" t="str">
        <f t="shared" si="195"/>
        <v>;0</v>
      </c>
    </row>
    <row r="3092" spans="19:26">
      <c r="S3092" s="4">
        <f t="shared" si="194"/>
        <v>0</v>
      </c>
      <c r="T3092">
        <f t="shared" si="192"/>
        <v>0</v>
      </c>
      <c r="U3092">
        <f t="shared" si="193"/>
        <v>0</v>
      </c>
      <c r="Z3092" t="str">
        <f t="shared" si="195"/>
        <v>;0</v>
      </c>
    </row>
    <row r="3093" spans="19:26">
      <c r="S3093" s="4">
        <f t="shared" si="194"/>
        <v>0</v>
      </c>
      <c r="T3093">
        <f t="shared" si="192"/>
        <v>0</v>
      </c>
      <c r="U3093">
        <f t="shared" si="193"/>
        <v>0</v>
      </c>
      <c r="Z3093" t="str">
        <f t="shared" si="195"/>
        <v>;0</v>
      </c>
    </row>
    <row r="3094" spans="19:26">
      <c r="S3094" s="4">
        <f t="shared" si="194"/>
        <v>0</v>
      </c>
      <c r="T3094">
        <f t="shared" si="192"/>
        <v>0</v>
      </c>
      <c r="U3094">
        <f t="shared" si="193"/>
        <v>0</v>
      </c>
      <c r="Z3094" t="str">
        <f t="shared" si="195"/>
        <v>;0</v>
      </c>
    </row>
    <row r="3095" spans="19:26">
      <c r="S3095" s="4">
        <f t="shared" si="194"/>
        <v>0</v>
      </c>
      <c r="T3095">
        <f t="shared" si="192"/>
        <v>0</v>
      </c>
      <c r="U3095">
        <f t="shared" si="193"/>
        <v>0</v>
      </c>
      <c r="Z3095" t="str">
        <f t="shared" si="195"/>
        <v>;0</v>
      </c>
    </row>
    <row r="3096" spans="19:26">
      <c r="S3096" s="4">
        <f t="shared" si="194"/>
        <v>0</v>
      </c>
      <c r="T3096">
        <f t="shared" si="192"/>
        <v>0</v>
      </c>
      <c r="U3096">
        <f t="shared" si="193"/>
        <v>0</v>
      </c>
      <c r="Z3096" t="str">
        <f t="shared" si="195"/>
        <v>;0</v>
      </c>
    </row>
    <row r="3097" spans="19:26">
      <c r="S3097" s="4">
        <f t="shared" si="194"/>
        <v>0</v>
      </c>
      <c r="T3097">
        <f t="shared" si="192"/>
        <v>0</v>
      </c>
      <c r="U3097">
        <f t="shared" si="193"/>
        <v>0</v>
      </c>
      <c r="Z3097" t="str">
        <f t="shared" si="195"/>
        <v>;0</v>
      </c>
    </row>
    <row r="3098" spans="19:26">
      <c r="S3098" s="4">
        <f t="shared" si="194"/>
        <v>0</v>
      </c>
      <c r="T3098">
        <f t="shared" si="192"/>
        <v>0</v>
      </c>
      <c r="U3098">
        <f t="shared" si="193"/>
        <v>0</v>
      </c>
      <c r="Z3098" t="str">
        <f t="shared" si="195"/>
        <v>;0</v>
      </c>
    </row>
    <row r="3099" spans="19:26">
      <c r="S3099" s="4">
        <f t="shared" si="194"/>
        <v>0</v>
      </c>
      <c r="T3099">
        <f t="shared" si="192"/>
        <v>0</v>
      </c>
      <c r="U3099">
        <f t="shared" si="193"/>
        <v>0</v>
      </c>
      <c r="Z3099" t="str">
        <f t="shared" si="195"/>
        <v>;0</v>
      </c>
    </row>
    <row r="3100" spans="19:26">
      <c r="S3100" s="4">
        <f t="shared" si="194"/>
        <v>0</v>
      </c>
      <c r="T3100">
        <f t="shared" si="192"/>
        <v>0</v>
      </c>
      <c r="U3100">
        <f t="shared" si="193"/>
        <v>0</v>
      </c>
      <c r="Z3100" t="str">
        <f t="shared" si="195"/>
        <v>;0</v>
      </c>
    </row>
    <row r="3101" spans="19:26">
      <c r="S3101" s="4">
        <f t="shared" si="194"/>
        <v>0</v>
      </c>
      <c r="T3101">
        <f t="shared" si="192"/>
        <v>0</v>
      </c>
      <c r="U3101">
        <f t="shared" si="193"/>
        <v>0</v>
      </c>
      <c r="Z3101" t="str">
        <f t="shared" si="195"/>
        <v>;0</v>
      </c>
    </row>
    <row r="3102" spans="19:26">
      <c r="S3102" s="4">
        <f t="shared" si="194"/>
        <v>0</v>
      </c>
      <c r="T3102">
        <f t="shared" si="192"/>
        <v>0</v>
      </c>
      <c r="U3102">
        <f t="shared" si="193"/>
        <v>0</v>
      </c>
      <c r="Z3102" t="str">
        <f t="shared" si="195"/>
        <v>;0</v>
      </c>
    </row>
    <row r="3103" spans="19:26">
      <c r="S3103" s="4">
        <f t="shared" si="194"/>
        <v>0</v>
      </c>
      <c r="T3103">
        <f t="shared" si="192"/>
        <v>0</v>
      </c>
      <c r="U3103">
        <f t="shared" si="193"/>
        <v>0</v>
      </c>
      <c r="Z3103" t="str">
        <f t="shared" si="195"/>
        <v>;0</v>
      </c>
    </row>
    <row r="3104" spans="19:26">
      <c r="S3104" s="4">
        <f t="shared" si="194"/>
        <v>0</v>
      </c>
      <c r="T3104">
        <f t="shared" si="192"/>
        <v>0</v>
      </c>
      <c r="U3104">
        <f t="shared" si="193"/>
        <v>0</v>
      </c>
      <c r="Z3104" t="str">
        <f t="shared" si="195"/>
        <v>;0</v>
      </c>
    </row>
    <row r="3105" spans="19:26">
      <c r="S3105" s="4">
        <f t="shared" si="194"/>
        <v>0</v>
      </c>
      <c r="T3105">
        <f t="shared" si="192"/>
        <v>0</v>
      </c>
      <c r="U3105">
        <f t="shared" si="193"/>
        <v>0</v>
      </c>
      <c r="Z3105" t="str">
        <f t="shared" si="195"/>
        <v>;0</v>
      </c>
    </row>
    <row r="3106" spans="19:26">
      <c r="S3106" s="4">
        <f t="shared" si="194"/>
        <v>0</v>
      </c>
      <c r="T3106">
        <f t="shared" si="192"/>
        <v>0</v>
      </c>
      <c r="U3106">
        <f t="shared" si="193"/>
        <v>0</v>
      </c>
      <c r="Z3106" t="str">
        <f t="shared" si="195"/>
        <v>;0</v>
      </c>
    </row>
    <row r="3107" spans="19:26">
      <c r="S3107" s="4">
        <f t="shared" si="194"/>
        <v>0</v>
      </c>
      <c r="T3107">
        <f t="shared" si="192"/>
        <v>0</v>
      </c>
      <c r="U3107">
        <f t="shared" si="193"/>
        <v>0</v>
      </c>
      <c r="Z3107" t="str">
        <f t="shared" si="195"/>
        <v>;0</v>
      </c>
    </row>
    <row r="3108" spans="19:26">
      <c r="S3108" s="4">
        <f t="shared" si="194"/>
        <v>0</v>
      </c>
      <c r="T3108">
        <f t="shared" si="192"/>
        <v>0</v>
      </c>
      <c r="U3108">
        <f t="shared" si="193"/>
        <v>0</v>
      </c>
      <c r="Z3108" t="str">
        <f t="shared" si="195"/>
        <v>;0</v>
      </c>
    </row>
    <row r="3109" spans="19:26">
      <c r="S3109" s="4">
        <f t="shared" si="194"/>
        <v>0</v>
      </c>
      <c r="T3109">
        <f t="shared" si="192"/>
        <v>0</v>
      </c>
      <c r="U3109">
        <f t="shared" si="193"/>
        <v>0</v>
      </c>
      <c r="Z3109" t="str">
        <f t="shared" si="195"/>
        <v>;0</v>
      </c>
    </row>
    <row r="3110" spans="19:26">
      <c r="S3110" s="4">
        <f t="shared" si="194"/>
        <v>0</v>
      </c>
      <c r="T3110">
        <f t="shared" si="192"/>
        <v>0</v>
      </c>
      <c r="U3110">
        <f t="shared" si="193"/>
        <v>0</v>
      </c>
      <c r="Z3110" t="str">
        <f t="shared" si="195"/>
        <v>;0</v>
      </c>
    </row>
    <row r="3111" spans="19:26">
      <c r="S3111" s="4">
        <f t="shared" si="194"/>
        <v>0</v>
      </c>
      <c r="T3111">
        <f t="shared" si="192"/>
        <v>0</v>
      </c>
      <c r="U3111">
        <f t="shared" si="193"/>
        <v>0</v>
      </c>
      <c r="Z3111" t="str">
        <f t="shared" si="195"/>
        <v>;0</v>
      </c>
    </row>
    <row r="3112" spans="19:26">
      <c r="S3112" s="4">
        <f t="shared" si="194"/>
        <v>0</v>
      </c>
      <c r="T3112">
        <f t="shared" si="192"/>
        <v>0</v>
      </c>
      <c r="U3112">
        <f t="shared" si="193"/>
        <v>0</v>
      </c>
      <c r="Z3112" t="str">
        <f t="shared" si="195"/>
        <v>;0</v>
      </c>
    </row>
    <row r="3113" spans="19:26">
      <c r="S3113" s="4">
        <f t="shared" si="194"/>
        <v>0</v>
      </c>
      <c r="T3113">
        <f t="shared" si="192"/>
        <v>0</v>
      </c>
      <c r="U3113">
        <f t="shared" si="193"/>
        <v>0</v>
      </c>
      <c r="Z3113" t="str">
        <f t="shared" si="195"/>
        <v>;0</v>
      </c>
    </row>
    <row r="3114" spans="19:26">
      <c r="S3114" s="4">
        <f t="shared" si="194"/>
        <v>0</v>
      </c>
      <c r="T3114">
        <f t="shared" si="192"/>
        <v>0</v>
      </c>
      <c r="U3114">
        <f t="shared" si="193"/>
        <v>0</v>
      </c>
      <c r="Z3114" t="str">
        <f t="shared" si="195"/>
        <v>;0</v>
      </c>
    </row>
    <row r="3115" spans="19:26">
      <c r="S3115" s="4">
        <f t="shared" si="194"/>
        <v>0</v>
      </c>
      <c r="T3115">
        <f t="shared" si="192"/>
        <v>0</v>
      </c>
      <c r="U3115">
        <f t="shared" si="193"/>
        <v>0</v>
      </c>
      <c r="Z3115" t="str">
        <f t="shared" si="195"/>
        <v>;0</v>
      </c>
    </row>
    <row r="3116" spans="19:26">
      <c r="S3116" s="4">
        <f t="shared" si="194"/>
        <v>0</v>
      </c>
      <c r="T3116">
        <f t="shared" si="192"/>
        <v>0</v>
      </c>
      <c r="U3116">
        <f t="shared" si="193"/>
        <v>0</v>
      </c>
      <c r="Z3116" t="str">
        <f t="shared" si="195"/>
        <v>;0</v>
      </c>
    </row>
    <row r="3117" spans="19:26">
      <c r="S3117" s="4">
        <f t="shared" si="194"/>
        <v>0</v>
      </c>
      <c r="T3117">
        <f t="shared" si="192"/>
        <v>0</v>
      </c>
      <c r="U3117">
        <f t="shared" si="193"/>
        <v>0</v>
      </c>
      <c r="Z3117" t="str">
        <f t="shared" si="195"/>
        <v>;0</v>
      </c>
    </row>
    <row r="3118" spans="19:26">
      <c r="S3118" s="4">
        <f t="shared" si="194"/>
        <v>0</v>
      </c>
      <c r="T3118">
        <f t="shared" ref="T3118:T3181" si="196">SECOND(S3119-S3118)</f>
        <v>0</v>
      </c>
      <c r="U3118">
        <f t="shared" ref="U3118:U3181" si="197">U3117+T3118</f>
        <v>0</v>
      </c>
      <c r="Z3118" t="str">
        <f t="shared" si="195"/>
        <v>;0</v>
      </c>
    </row>
    <row r="3119" spans="19:26">
      <c r="S3119" s="4">
        <f t="shared" si="194"/>
        <v>0</v>
      </c>
      <c r="T3119">
        <f t="shared" si="196"/>
        <v>0</v>
      </c>
      <c r="U3119">
        <f t="shared" si="197"/>
        <v>0</v>
      </c>
      <c r="Z3119" t="str">
        <f t="shared" si="195"/>
        <v>;0</v>
      </c>
    </row>
    <row r="3120" spans="19:26">
      <c r="S3120" s="4">
        <f t="shared" si="194"/>
        <v>0</v>
      </c>
      <c r="T3120">
        <f t="shared" si="196"/>
        <v>0</v>
      </c>
      <c r="U3120">
        <f t="shared" si="197"/>
        <v>0</v>
      </c>
      <c r="Z3120" t="str">
        <f t="shared" si="195"/>
        <v>;0</v>
      </c>
    </row>
    <row r="3121" spans="19:26">
      <c r="S3121" s="4">
        <f t="shared" si="194"/>
        <v>0</v>
      </c>
      <c r="T3121">
        <f t="shared" si="196"/>
        <v>0</v>
      </c>
      <c r="U3121">
        <f t="shared" si="197"/>
        <v>0</v>
      </c>
      <c r="Z3121" t="str">
        <f t="shared" si="195"/>
        <v>;0</v>
      </c>
    </row>
    <row r="3122" spans="19:26">
      <c r="S3122" s="4">
        <f t="shared" si="194"/>
        <v>0</v>
      </c>
      <c r="T3122">
        <f t="shared" si="196"/>
        <v>0</v>
      </c>
      <c r="U3122">
        <f t="shared" si="197"/>
        <v>0</v>
      </c>
      <c r="Z3122" t="str">
        <f t="shared" si="195"/>
        <v>;0</v>
      </c>
    </row>
    <row r="3123" spans="19:26">
      <c r="S3123" s="4">
        <f t="shared" si="194"/>
        <v>0</v>
      </c>
      <c r="T3123">
        <f t="shared" si="196"/>
        <v>0</v>
      </c>
      <c r="U3123">
        <f t="shared" si="197"/>
        <v>0</v>
      </c>
      <c r="Z3123" t="str">
        <f t="shared" si="195"/>
        <v>;0</v>
      </c>
    </row>
    <row r="3124" spans="19:26">
      <c r="S3124" s="4">
        <f t="shared" si="194"/>
        <v>0</v>
      </c>
      <c r="T3124">
        <f t="shared" si="196"/>
        <v>0</v>
      </c>
      <c r="U3124">
        <f t="shared" si="197"/>
        <v>0</v>
      </c>
      <c r="Z3124" t="str">
        <f t="shared" si="195"/>
        <v>;0</v>
      </c>
    </row>
    <row r="3125" spans="19:26">
      <c r="S3125" s="4">
        <f t="shared" si="194"/>
        <v>0</v>
      </c>
      <c r="T3125">
        <f t="shared" si="196"/>
        <v>0</v>
      </c>
      <c r="U3125">
        <f t="shared" si="197"/>
        <v>0</v>
      </c>
      <c r="Z3125" t="str">
        <f t="shared" si="195"/>
        <v>;0</v>
      </c>
    </row>
    <row r="3126" spans="19:26">
      <c r="S3126" s="4">
        <f t="shared" si="194"/>
        <v>0</v>
      </c>
      <c r="T3126">
        <f t="shared" si="196"/>
        <v>0</v>
      </c>
      <c r="U3126">
        <f t="shared" si="197"/>
        <v>0</v>
      </c>
      <c r="Z3126" t="str">
        <f t="shared" si="195"/>
        <v>;0</v>
      </c>
    </row>
    <row r="3127" spans="19:26">
      <c r="S3127" s="4">
        <f t="shared" si="194"/>
        <v>0</v>
      </c>
      <c r="T3127">
        <f t="shared" si="196"/>
        <v>0</v>
      </c>
      <c r="U3127">
        <f t="shared" si="197"/>
        <v>0</v>
      </c>
      <c r="Z3127" t="str">
        <f t="shared" si="195"/>
        <v>;0</v>
      </c>
    </row>
    <row r="3128" spans="19:26">
      <c r="S3128" s="4">
        <f t="shared" si="194"/>
        <v>0</v>
      </c>
      <c r="T3128">
        <f t="shared" si="196"/>
        <v>0</v>
      </c>
      <c r="U3128">
        <f t="shared" si="197"/>
        <v>0</v>
      </c>
      <c r="Z3128" t="str">
        <f t="shared" si="195"/>
        <v>;0</v>
      </c>
    </row>
    <row r="3129" spans="19:26">
      <c r="S3129" s="4">
        <f t="shared" si="194"/>
        <v>0</v>
      </c>
      <c r="T3129">
        <f t="shared" si="196"/>
        <v>0</v>
      </c>
      <c r="U3129">
        <f t="shared" si="197"/>
        <v>0</v>
      </c>
      <c r="Z3129" t="str">
        <f t="shared" si="195"/>
        <v>;0</v>
      </c>
    </row>
    <row r="3130" spans="19:26">
      <c r="S3130" s="4">
        <f t="shared" si="194"/>
        <v>0</v>
      </c>
      <c r="T3130">
        <f t="shared" si="196"/>
        <v>0</v>
      </c>
      <c r="U3130">
        <f t="shared" si="197"/>
        <v>0</v>
      </c>
      <c r="Z3130" t="str">
        <f t="shared" si="195"/>
        <v>;0</v>
      </c>
    </row>
    <row r="3131" spans="19:26">
      <c r="S3131" s="4">
        <f t="shared" si="194"/>
        <v>0</v>
      </c>
      <c r="T3131">
        <f t="shared" si="196"/>
        <v>0</v>
      </c>
      <c r="U3131">
        <f t="shared" si="197"/>
        <v>0</v>
      </c>
      <c r="Z3131" t="str">
        <f t="shared" si="195"/>
        <v>;0</v>
      </c>
    </row>
    <row r="3132" spans="19:26">
      <c r="S3132" s="4">
        <f t="shared" si="194"/>
        <v>0</v>
      </c>
      <c r="T3132">
        <f t="shared" si="196"/>
        <v>0</v>
      </c>
      <c r="U3132">
        <f t="shared" si="197"/>
        <v>0</v>
      </c>
      <c r="Z3132" t="str">
        <f t="shared" si="195"/>
        <v>;0</v>
      </c>
    </row>
    <row r="3133" spans="19:26">
      <c r="S3133" s="4">
        <f t="shared" si="194"/>
        <v>0</v>
      </c>
      <c r="T3133">
        <f t="shared" si="196"/>
        <v>0</v>
      </c>
      <c r="U3133">
        <f t="shared" si="197"/>
        <v>0</v>
      </c>
      <c r="Z3133" t="str">
        <f t="shared" si="195"/>
        <v>;0</v>
      </c>
    </row>
    <row r="3134" spans="19:26">
      <c r="S3134" s="4">
        <f t="shared" si="194"/>
        <v>0</v>
      </c>
      <c r="T3134">
        <f t="shared" si="196"/>
        <v>0</v>
      </c>
      <c r="U3134">
        <f t="shared" si="197"/>
        <v>0</v>
      </c>
      <c r="Z3134" t="str">
        <f t="shared" si="195"/>
        <v>;0</v>
      </c>
    </row>
    <row r="3135" spans="19:26">
      <c r="S3135" s="4">
        <f t="shared" si="194"/>
        <v>0</v>
      </c>
      <c r="T3135">
        <f t="shared" si="196"/>
        <v>0</v>
      </c>
      <c r="U3135">
        <f t="shared" si="197"/>
        <v>0</v>
      </c>
      <c r="Z3135" t="str">
        <f t="shared" si="195"/>
        <v>;0</v>
      </c>
    </row>
    <row r="3136" spans="19:26">
      <c r="S3136" s="4">
        <f t="shared" si="194"/>
        <v>0</v>
      </c>
      <c r="T3136">
        <f t="shared" si="196"/>
        <v>0</v>
      </c>
      <c r="U3136">
        <f t="shared" si="197"/>
        <v>0</v>
      </c>
      <c r="Z3136" t="str">
        <f t="shared" si="195"/>
        <v>;0</v>
      </c>
    </row>
    <row r="3137" spans="19:26">
      <c r="S3137" s="4">
        <f t="shared" si="194"/>
        <v>0</v>
      </c>
      <c r="T3137">
        <f t="shared" si="196"/>
        <v>0</v>
      </c>
      <c r="U3137">
        <f t="shared" si="197"/>
        <v>0</v>
      </c>
      <c r="Z3137" t="str">
        <f t="shared" si="195"/>
        <v>;0</v>
      </c>
    </row>
    <row r="3138" spans="19:26">
      <c r="S3138" s="4">
        <f t="shared" si="194"/>
        <v>0</v>
      </c>
      <c r="T3138">
        <f t="shared" si="196"/>
        <v>0</v>
      </c>
      <c r="U3138">
        <f t="shared" si="197"/>
        <v>0</v>
      </c>
      <c r="Z3138" t="str">
        <f t="shared" si="195"/>
        <v>;0</v>
      </c>
    </row>
    <row r="3139" spans="19:26">
      <c r="S3139" s="4">
        <f t="shared" si="194"/>
        <v>0</v>
      </c>
      <c r="T3139">
        <f t="shared" si="196"/>
        <v>0</v>
      </c>
      <c r="U3139">
        <f t="shared" si="197"/>
        <v>0</v>
      </c>
      <c r="Z3139" t="str">
        <f t="shared" si="195"/>
        <v>;0</v>
      </c>
    </row>
    <row r="3140" spans="19:26">
      <c r="S3140" s="4">
        <f t="shared" si="194"/>
        <v>0</v>
      </c>
      <c r="T3140">
        <f t="shared" si="196"/>
        <v>0</v>
      </c>
      <c r="U3140">
        <f t="shared" si="197"/>
        <v>0</v>
      </c>
      <c r="Z3140" t="str">
        <f t="shared" si="195"/>
        <v>;0</v>
      </c>
    </row>
    <row r="3141" spans="19:26">
      <c r="S3141" s="4">
        <f t="shared" ref="S3141:S3204" si="198">TIME(H3141,I3141,J3141)</f>
        <v>0</v>
      </c>
      <c r="T3141">
        <f t="shared" si="196"/>
        <v>0</v>
      </c>
      <c r="U3141">
        <f t="shared" si="197"/>
        <v>0</v>
      </c>
      <c r="Z3141" t="str">
        <f t="shared" ref="Z3141:Z3204" si="199">C3141&amp;";"&amp;U3141</f>
        <v>;0</v>
      </c>
    </row>
    <row r="3142" spans="19:26">
      <c r="S3142" s="4">
        <f t="shared" si="198"/>
        <v>0</v>
      </c>
      <c r="T3142">
        <f t="shared" si="196"/>
        <v>0</v>
      </c>
      <c r="U3142">
        <f t="shared" si="197"/>
        <v>0</v>
      </c>
      <c r="Z3142" t="str">
        <f t="shared" si="199"/>
        <v>;0</v>
      </c>
    </row>
    <row r="3143" spans="19:26">
      <c r="S3143" s="4">
        <f t="shared" si="198"/>
        <v>0</v>
      </c>
      <c r="T3143">
        <f t="shared" si="196"/>
        <v>0</v>
      </c>
      <c r="U3143">
        <f t="shared" si="197"/>
        <v>0</v>
      </c>
      <c r="Z3143" t="str">
        <f t="shared" si="199"/>
        <v>;0</v>
      </c>
    </row>
    <row r="3144" spans="19:26">
      <c r="S3144" s="4">
        <f t="shared" si="198"/>
        <v>0</v>
      </c>
      <c r="T3144">
        <f t="shared" si="196"/>
        <v>0</v>
      </c>
      <c r="U3144">
        <f t="shared" si="197"/>
        <v>0</v>
      </c>
      <c r="Z3144" t="str">
        <f t="shared" si="199"/>
        <v>;0</v>
      </c>
    </row>
    <row r="3145" spans="19:26">
      <c r="S3145" s="4">
        <f t="shared" si="198"/>
        <v>0</v>
      </c>
      <c r="T3145">
        <f t="shared" si="196"/>
        <v>0</v>
      </c>
      <c r="U3145">
        <f t="shared" si="197"/>
        <v>0</v>
      </c>
      <c r="Z3145" t="str">
        <f t="shared" si="199"/>
        <v>;0</v>
      </c>
    </row>
    <row r="3146" spans="19:26">
      <c r="S3146" s="4">
        <f t="shared" si="198"/>
        <v>0</v>
      </c>
      <c r="T3146">
        <f t="shared" si="196"/>
        <v>0</v>
      </c>
      <c r="U3146">
        <f t="shared" si="197"/>
        <v>0</v>
      </c>
      <c r="Z3146" t="str">
        <f t="shared" si="199"/>
        <v>;0</v>
      </c>
    </row>
    <row r="3147" spans="19:26">
      <c r="S3147" s="4">
        <f t="shared" si="198"/>
        <v>0</v>
      </c>
      <c r="T3147">
        <f t="shared" si="196"/>
        <v>0</v>
      </c>
      <c r="U3147">
        <f t="shared" si="197"/>
        <v>0</v>
      </c>
      <c r="Z3147" t="str">
        <f t="shared" si="199"/>
        <v>;0</v>
      </c>
    </row>
    <row r="3148" spans="19:26">
      <c r="S3148" s="4">
        <f t="shared" si="198"/>
        <v>0</v>
      </c>
      <c r="T3148">
        <f t="shared" si="196"/>
        <v>0</v>
      </c>
      <c r="U3148">
        <f t="shared" si="197"/>
        <v>0</v>
      </c>
      <c r="Z3148" t="str">
        <f t="shared" si="199"/>
        <v>;0</v>
      </c>
    </row>
    <row r="3149" spans="19:26">
      <c r="S3149" s="4">
        <f t="shared" si="198"/>
        <v>0</v>
      </c>
      <c r="T3149">
        <f t="shared" si="196"/>
        <v>0</v>
      </c>
      <c r="U3149">
        <f t="shared" si="197"/>
        <v>0</v>
      </c>
      <c r="Z3149" t="str">
        <f t="shared" si="199"/>
        <v>;0</v>
      </c>
    </row>
    <row r="3150" spans="19:26">
      <c r="S3150" s="4">
        <f t="shared" si="198"/>
        <v>0</v>
      </c>
      <c r="T3150">
        <f t="shared" si="196"/>
        <v>0</v>
      </c>
      <c r="U3150">
        <f t="shared" si="197"/>
        <v>0</v>
      </c>
      <c r="Z3150" t="str">
        <f t="shared" si="199"/>
        <v>;0</v>
      </c>
    </row>
    <row r="3151" spans="19:26">
      <c r="S3151" s="4">
        <f t="shared" si="198"/>
        <v>0</v>
      </c>
      <c r="T3151">
        <f t="shared" si="196"/>
        <v>0</v>
      </c>
      <c r="U3151">
        <f t="shared" si="197"/>
        <v>0</v>
      </c>
      <c r="Z3151" t="str">
        <f t="shared" si="199"/>
        <v>;0</v>
      </c>
    </row>
    <row r="3152" spans="19:26">
      <c r="S3152" s="4">
        <f t="shared" si="198"/>
        <v>0</v>
      </c>
      <c r="T3152">
        <f t="shared" si="196"/>
        <v>0</v>
      </c>
      <c r="U3152">
        <f t="shared" si="197"/>
        <v>0</v>
      </c>
      <c r="Z3152" t="str">
        <f t="shared" si="199"/>
        <v>;0</v>
      </c>
    </row>
    <row r="3153" spans="19:26">
      <c r="S3153" s="4">
        <f t="shared" si="198"/>
        <v>0</v>
      </c>
      <c r="T3153">
        <f t="shared" si="196"/>
        <v>0</v>
      </c>
      <c r="U3153">
        <f t="shared" si="197"/>
        <v>0</v>
      </c>
      <c r="Z3153" t="str">
        <f t="shared" si="199"/>
        <v>;0</v>
      </c>
    </row>
    <row r="3154" spans="19:26">
      <c r="S3154" s="4">
        <f t="shared" si="198"/>
        <v>0</v>
      </c>
      <c r="T3154">
        <f t="shared" si="196"/>
        <v>0</v>
      </c>
      <c r="U3154">
        <f t="shared" si="197"/>
        <v>0</v>
      </c>
      <c r="Z3154" t="str">
        <f t="shared" si="199"/>
        <v>;0</v>
      </c>
    </row>
    <row r="3155" spans="19:26">
      <c r="S3155" s="4">
        <f t="shared" si="198"/>
        <v>0</v>
      </c>
      <c r="T3155">
        <f t="shared" si="196"/>
        <v>0</v>
      </c>
      <c r="U3155">
        <f t="shared" si="197"/>
        <v>0</v>
      </c>
      <c r="Z3155" t="str">
        <f t="shared" si="199"/>
        <v>;0</v>
      </c>
    </row>
    <row r="3156" spans="19:26">
      <c r="S3156" s="4">
        <f t="shared" si="198"/>
        <v>0</v>
      </c>
      <c r="T3156">
        <f t="shared" si="196"/>
        <v>0</v>
      </c>
      <c r="U3156">
        <f t="shared" si="197"/>
        <v>0</v>
      </c>
      <c r="Z3156" t="str">
        <f t="shared" si="199"/>
        <v>;0</v>
      </c>
    </row>
    <row r="3157" spans="19:26">
      <c r="S3157" s="4">
        <f t="shared" si="198"/>
        <v>0</v>
      </c>
      <c r="T3157">
        <f t="shared" si="196"/>
        <v>0</v>
      </c>
      <c r="U3157">
        <f t="shared" si="197"/>
        <v>0</v>
      </c>
      <c r="Z3157" t="str">
        <f t="shared" si="199"/>
        <v>;0</v>
      </c>
    </row>
    <row r="3158" spans="19:26">
      <c r="S3158" s="4">
        <f t="shared" si="198"/>
        <v>0</v>
      </c>
      <c r="T3158">
        <f t="shared" si="196"/>
        <v>0</v>
      </c>
      <c r="U3158">
        <f t="shared" si="197"/>
        <v>0</v>
      </c>
      <c r="Z3158" t="str">
        <f t="shared" si="199"/>
        <v>;0</v>
      </c>
    </row>
    <row r="3159" spans="19:26">
      <c r="S3159" s="4">
        <f t="shared" si="198"/>
        <v>0</v>
      </c>
      <c r="T3159">
        <f t="shared" si="196"/>
        <v>0</v>
      </c>
      <c r="U3159">
        <f t="shared" si="197"/>
        <v>0</v>
      </c>
      <c r="Z3159" t="str">
        <f t="shared" si="199"/>
        <v>;0</v>
      </c>
    </row>
    <row r="3160" spans="19:26">
      <c r="S3160" s="4">
        <f t="shared" si="198"/>
        <v>0</v>
      </c>
      <c r="T3160">
        <f t="shared" si="196"/>
        <v>0</v>
      </c>
      <c r="U3160">
        <f t="shared" si="197"/>
        <v>0</v>
      </c>
      <c r="Z3160" t="str">
        <f t="shared" si="199"/>
        <v>;0</v>
      </c>
    </row>
    <row r="3161" spans="19:26">
      <c r="S3161" s="4">
        <f t="shared" si="198"/>
        <v>0</v>
      </c>
      <c r="T3161">
        <f t="shared" si="196"/>
        <v>0</v>
      </c>
      <c r="U3161">
        <f t="shared" si="197"/>
        <v>0</v>
      </c>
      <c r="Z3161" t="str">
        <f t="shared" si="199"/>
        <v>;0</v>
      </c>
    </row>
    <row r="3162" spans="19:26">
      <c r="S3162" s="4">
        <f t="shared" si="198"/>
        <v>0</v>
      </c>
      <c r="T3162">
        <f t="shared" si="196"/>
        <v>0</v>
      </c>
      <c r="U3162">
        <f t="shared" si="197"/>
        <v>0</v>
      </c>
      <c r="Z3162" t="str">
        <f t="shared" si="199"/>
        <v>;0</v>
      </c>
    </row>
    <row r="3163" spans="19:26">
      <c r="S3163" s="4">
        <f t="shared" si="198"/>
        <v>0</v>
      </c>
      <c r="T3163">
        <f t="shared" si="196"/>
        <v>0</v>
      </c>
      <c r="U3163">
        <f t="shared" si="197"/>
        <v>0</v>
      </c>
      <c r="Z3163" t="str">
        <f t="shared" si="199"/>
        <v>;0</v>
      </c>
    </row>
    <row r="3164" spans="19:26">
      <c r="S3164" s="4">
        <f t="shared" si="198"/>
        <v>0</v>
      </c>
      <c r="T3164">
        <f t="shared" si="196"/>
        <v>0</v>
      </c>
      <c r="U3164">
        <f t="shared" si="197"/>
        <v>0</v>
      </c>
      <c r="Z3164" t="str">
        <f t="shared" si="199"/>
        <v>;0</v>
      </c>
    </row>
    <row r="3165" spans="19:26">
      <c r="S3165" s="4">
        <f t="shared" si="198"/>
        <v>0</v>
      </c>
      <c r="T3165">
        <f t="shared" si="196"/>
        <v>0</v>
      </c>
      <c r="U3165">
        <f t="shared" si="197"/>
        <v>0</v>
      </c>
      <c r="Z3165" t="str">
        <f t="shared" si="199"/>
        <v>;0</v>
      </c>
    </row>
    <row r="3166" spans="19:26">
      <c r="S3166" s="4">
        <f t="shared" si="198"/>
        <v>0</v>
      </c>
      <c r="T3166">
        <f t="shared" si="196"/>
        <v>0</v>
      </c>
      <c r="U3166">
        <f t="shared" si="197"/>
        <v>0</v>
      </c>
      <c r="Z3166" t="str">
        <f t="shared" si="199"/>
        <v>;0</v>
      </c>
    </row>
    <row r="3167" spans="19:26">
      <c r="S3167" s="4">
        <f t="shared" si="198"/>
        <v>0</v>
      </c>
      <c r="T3167">
        <f t="shared" si="196"/>
        <v>0</v>
      </c>
      <c r="U3167">
        <f t="shared" si="197"/>
        <v>0</v>
      </c>
      <c r="Z3167" t="str">
        <f t="shared" si="199"/>
        <v>;0</v>
      </c>
    </row>
    <row r="3168" spans="19:26">
      <c r="S3168" s="4">
        <f t="shared" si="198"/>
        <v>0</v>
      </c>
      <c r="T3168">
        <f t="shared" si="196"/>
        <v>0</v>
      </c>
      <c r="U3168">
        <f t="shared" si="197"/>
        <v>0</v>
      </c>
      <c r="Z3168" t="str">
        <f t="shared" si="199"/>
        <v>;0</v>
      </c>
    </row>
    <row r="3169" spans="19:26">
      <c r="S3169" s="4">
        <f t="shared" si="198"/>
        <v>0</v>
      </c>
      <c r="T3169">
        <f t="shared" si="196"/>
        <v>0</v>
      </c>
      <c r="U3169">
        <f t="shared" si="197"/>
        <v>0</v>
      </c>
      <c r="Z3169" t="str">
        <f t="shared" si="199"/>
        <v>;0</v>
      </c>
    </row>
    <row r="3170" spans="19:26">
      <c r="S3170" s="4">
        <f t="shared" si="198"/>
        <v>0</v>
      </c>
      <c r="T3170">
        <f t="shared" si="196"/>
        <v>0</v>
      </c>
      <c r="U3170">
        <f t="shared" si="197"/>
        <v>0</v>
      </c>
      <c r="Z3170" t="str">
        <f t="shared" si="199"/>
        <v>;0</v>
      </c>
    </row>
    <row r="3171" spans="19:26">
      <c r="S3171" s="4">
        <f t="shared" si="198"/>
        <v>0</v>
      </c>
      <c r="T3171">
        <f t="shared" si="196"/>
        <v>0</v>
      </c>
      <c r="U3171">
        <f t="shared" si="197"/>
        <v>0</v>
      </c>
      <c r="Z3171" t="str">
        <f t="shared" si="199"/>
        <v>;0</v>
      </c>
    </row>
    <row r="3172" spans="19:26">
      <c r="S3172" s="4">
        <f t="shared" si="198"/>
        <v>0</v>
      </c>
      <c r="T3172">
        <f t="shared" si="196"/>
        <v>0</v>
      </c>
      <c r="U3172">
        <f t="shared" si="197"/>
        <v>0</v>
      </c>
      <c r="Z3172" t="str">
        <f t="shared" si="199"/>
        <v>;0</v>
      </c>
    </row>
    <row r="3173" spans="19:26">
      <c r="S3173" s="4">
        <f t="shared" si="198"/>
        <v>0</v>
      </c>
      <c r="T3173">
        <f t="shared" si="196"/>
        <v>0</v>
      </c>
      <c r="U3173">
        <f t="shared" si="197"/>
        <v>0</v>
      </c>
      <c r="Z3173" t="str">
        <f t="shared" si="199"/>
        <v>;0</v>
      </c>
    </row>
    <row r="3174" spans="19:26">
      <c r="S3174" s="4">
        <f t="shared" si="198"/>
        <v>0</v>
      </c>
      <c r="T3174">
        <f t="shared" si="196"/>
        <v>0</v>
      </c>
      <c r="U3174">
        <f t="shared" si="197"/>
        <v>0</v>
      </c>
      <c r="Z3174" t="str">
        <f t="shared" si="199"/>
        <v>;0</v>
      </c>
    </row>
    <row r="3175" spans="19:26">
      <c r="S3175" s="4">
        <f t="shared" si="198"/>
        <v>0</v>
      </c>
      <c r="T3175">
        <f t="shared" si="196"/>
        <v>0</v>
      </c>
      <c r="U3175">
        <f t="shared" si="197"/>
        <v>0</v>
      </c>
      <c r="Z3175" t="str">
        <f t="shared" si="199"/>
        <v>;0</v>
      </c>
    </row>
    <row r="3176" spans="19:26">
      <c r="S3176" s="4">
        <f t="shared" si="198"/>
        <v>0</v>
      </c>
      <c r="T3176">
        <f t="shared" si="196"/>
        <v>0</v>
      </c>
      <c r="U3176">
        <f t="shared" si="197"/>
        <v>0</v>
      </c>
      <c r="Z3176" t="str">
        <f t="shared" si="199"/>
        <v>;0</v>
      </c>
    </row>
    <row r="3177" spans="19:26">
      <c r="S3177" s="4">
        <f t="shared" si="198"/>
        <v>0</v>
      </c>
      <c r="T3177">
        <f t="shared" si="196"/>
        <v>0</v>
      </c>
      <c r="U3177">
        <f t="shared" si="197"/>
        <v>0</v>
      </c>
      <c r="Z3177" t="str">
        <f t="shared" si="199"/>
        <v>;0</v>
      </c>
    </row>
    <row r="3178" spans="19:26">
      <c r="S3178" s="4">
        <f t="shared" si="198"/>
        <v>0</v>
      </c>
      <c r="T3178">
        <f t="shared" si="196"/>
        <v>0</v>
      </c>
      <c r="U3178">
        <f t="shared" si="197"/>
        <v>0</v>
      </c>
      <c r="Z3178" t="str">
        <f t="shared" si="199"/>
        <v>;0</v>
      </c>
    </row>
    <row r="3179" spans="19:26">
      <c r="S3179" s="4">
        <f t="shared" si="198"/>
        <v>0</v>
      </c>
      <c r="T3179">
        <f t="shared" si="196"/>
        <v>0</v>
      </c>
      <c r="U3179">
        <f t="shared" si="197"/>
        <v>0</v>
      </c>
      <c r="Z3179" t="str">
        <f t="shared" si="199"/>
        <v>;0</v>
      </c>
    </row>
    <row r="3180" spans="19:26">
      <c r="S3180" s="4">
        <f t="shared" si="198"/>
        <v>0</v>
      </c>
      <c r="T3180">
        <f t="shared" si="196"/>
        <v>0</v>
      </c>
      <c r="U3180">
        <f t="shared" si="197"/>
        <v>0</v>
      </c>
      <c r="Z3180" t="str">
        <f t="shared" si="199"/>
        <v>;0</v>
      </c>
    </row>
    <row r="3181" spans="19:26">
      <c r="S3181" s="4">
        <f t="shared" si="198"/>
        <v>0</v>
      </c>
      <c r="T3181">
        <f t="shared" si="196"/>
        <v>0</v>
      </c>
      <c r="U3181">
        <f t="shared" si="197"/>
        <v>0</v>
      </c>
      <c r="Z3181" t="str">
        <f t="shared" si="199"/>
        <v>;0</v>
      </c>
    </row>
    <row r="3182" spans="19:26">
      <c r="S3182" s="4">
        <f t="shared" si="198"/>
        <v>0</v>
      </c>
      <c r="T3182">
        <f t="shared" ref="T3182:T3245" si="200">SECOND(S3183-S3182)</f>
        <v>0</v>
      </c>
      <c r="U3182">
        <f t="shared" ref="U3182:U3245" si="201">U3181+T3182</f>
        <v>0</v>
      </c>
      <c r="Z3182" t="str">
        <f t="shared" si="199"/>
        <v>;0</v>
      </c>
    </row>
    <row r="3183" spans="19:26">
      <c r="S3183" s="4">
        <f t="shared" si="198"/>
        <v>0</v>
      </c>
      <c r="T3183">
        <f t="shared" si="200"/>
        <v>0</v>
      </c>
      <c r="U3183">
        <f t="shared" si="201"/>
        <v>0</v>
      </c>
      <c r="Z3183" t="str">
        <f t="shared" si="199"/>
        <v>;0</v>
      </c>
    </row>
    <row r="3184" spans="19:26">
      <c r="S3184" s="4">
        <f t="shared" si="198"/>
        <v>0</v>
      </c>
      <c r="T3184">
        <f t="shared" si="200"/>
        <v>0</v>
      </c>
      <c r="U3184">
        <f t="shared" si="201"/>
        <v>0</v>
      </c>
      <c r="Z3184" t="str">
        <f t="shared" si="199"/>
        <v>;0</v>
      </c>
    </row>
    <row r="3185" spans="19:26">
      <c r="S3185" s="4">
        <f t="shared" si="198"/>
        <v>0</v>
      </c>
      <c r="T3185">
        <f t="shared" si="200"/>
        <v>0</v>
      </c>
      <c r="U3185">
        <f t="shared" si="201"/>
        <v>0</v>
      </c>
      <c r="Z3185" t="str">
        <f t="shared" si="199"/>
        <v>;0</v>
      </c>
    </row>
    <row r="3186" spans="19:26">
      <c r="S3186" s="4">
        <f t="shared" si="198"/>
        <v>0</v>
      </c>
      <c r="T3186">
        <f t="shared" si="200"/>
        <v>0</v>
      </c>
      <c r="U3186">
        <f t="shared" si="201"/>
        <v>0</v>
      </c>
      <c r="Z3186" t="str">
        <f t="shared" si="199"/>
        <v>;0</v>
      </c>
    </row>
    <row r="3187" spans="19:26">
      <c r="S3187" s="4">
        <f t="shared" si="198"/>
        <v>0</v>
      </c>
      <c r="T3187">
        <f t="shared" si="200"/>
        <v>0</v>
      </c>
      <c r="U3187">
        <f t="shared" si="201"/>
        <v>0</v>
      </c>
      <c r="Z3187" t="str">
        <f t="shared" si="199"/>
        <v>;0</v>
      </c>
    </row>
    <row r="3188" spans="19:26">
      <c r="S3188" s="4">
        <f t="shared" si="198"/>
        <v>0</v>
      </c>
      <c r="T3188">
        <f t="shared" si="200"/>
        <v>0</v>
      </c>
      <c r="U3188">
        <f t="shared" si="201"/>
        <v>0</v>
      </c>
      <c r="Z3188" t="str">
        <f t="shared" si="199"/>
        <v>;0</v>
      </c>
    </row>
    <row r="3189" spans="19:26">
      <c r="S3189" s="4">
        <f t="shared" si="198"/>
        <v>0</v>
      </c>
      <c r="T3189">
        <f t="shared" si="200"/>
        <v>0</v>
      </c>
      <c r="U3189">
        <f t="shared" si="201"/>
        <v>0</v>
      </c>
      <c r="Z3189" t="str">
        <f t="shared" si="199"/>
        <v>;0</v>
      </c>
    </row>
    <row r="3190" spans="19:26">
      <c r="S3190" s="4">
        <f t="shared" si="198"/>
        <v>0</v>
      </c>
      <c r="T3190">
        <f t="shared" si="200"/>
        <v>0</v>
      </c>
      <c r="U3190">
        <f t="shared" si="201"/>
        <v>0</v>
      </c>
      <c r="Z3190" t="str">
        <f t="shared" si="199"/>
        <v>;0</v>
      </c>
    </row>
    <row r="3191" spans="19:26">
      <c r="S3191" s="4">
        <f t="shared" si="198"/>
        <v>0</v>
      </c>
      <c r="T3191">
        <f t="shared" si="200"/>
        <v>0</v>
      </c>
      <c r="U3191">
        <f t="shared" si="201"/>
        <v>0</v>
      </c>
      <c r="Z3191" t="str">
        <f t="shared" si="199"/>
        <v>;0</v>
      </c>
    </row>
    <row r="3192" spans="19:26">
      <c r="S3192" s="4">
        <f t="shared" si="198"/>
        <v>0</v>
      </c>
      <c r="T3192">
        <f t="shared" si="200"/>
        <v>0</v>
      </c>
      <c r="U3192">
        <f t="shared" si="201"/>
        <v>0</v>
      </c>
      <c r="Z3192" t="str">
        <f t="shared" si="199"/>
        <v>;0</v>
      </c>
    </row>
    <row r="3193" spans="19:26">
      <c r="S3193" s="4">
        <f t="shared" si="198"/>
        <v>0</v>
      </c>
      <c r="T3193">
        <f t="shared" si="200"/>
        <v>0</v>
      </c>
      <c r="U3193">
        <f t="shared" si="201"/>
        <v>0</v>
      </c>
      <c r="Z3193" t="str">
        <f t="shared" si="199"/>
        <v>;0</v>
      </c>
    </row>
    <row r="3194" spans="19:26">
      <c r="S3194" s="4">
        <f t="shared" si="198"/>
        <v>0</v>
      </c>
      <c r="T3194">
        <f t="shared" si="200"/>
        <v>0</v>
      </c>
      <c r="U3194">
        <f t="shared" si="201"/>
        <v>0</v>
      </c>
      <c r="Z3194" t="str">
        <f t="shared" si="199"/>
        <v>;0</v>
      </c>
    </row>
    <row r="3195" spans="19:26">
      <c r="S3195" s="4">
        <f t="shared" si="198"/>
        <v>0</v>
      </c>
      <c r="T3195">
        <f t="shared" si="200"/>
        <v>0</v>
      </c>
      <c r="U3195">
        <f t="shared" si="201"/>
        <v>0</v>
      </c>
      <c r="Z3195" t="str">
        <f t="shared" si="199"/>
        <v>;0</v>
      </c>
    </row>
    <row r="3196" spans="19:26">
      <c r="S3196" s="4">
        <f t="shared" si="198"/>
        <v>0</v>
      </c>
      <c r="T3196">
        <f t="shared" si="200"/>
        <v>0</v>
      </c>
      <c r="U3196">
        <f t="shared" si="201"/>
        <v>0</v>
      </c>
      <c r="Z3196" t="str">
        <f t="shared" si="199"/>
        <v>;0</v>
      </c>
    </row>
    <row r="3197" spans="19:26">
      <c r="S3197" s="4">
        <f t="shared" si="198"/>
        <v>0</v>
      </c>
      <c r="T3197">
        <f t="shared" si="200"/>
        <v>0</v>
      </c>
      <c r="U3197">
        <f t="shared" si="201"/>
        <v>0</v>
      </c>
      <c r="Z3197" t="str">
        <f t="shared" si="199"/>
        <v>;0</v>
      </c>
    </row>
    <row r="3198" spans="19:26">
      <c r="S3198" s="4">
        <f t="shared" si="198"/>
        <v>0</v>
      </c>
      <c r="T3198">
        <f t="shared" si="200"/>
        <v>0</v>
      </c>
      <c r="U3198">
        <f t="shared" si="201"/>
        <v>0</v>
      </c>
      <c r="Z3198" t="str">
        <f t="shared" si="199"/>
        <v>;0</v>
      </c>
    </row>
    <row r="3199" spans="19:26">
      <c r="S3199" s="4">
        <f t="shared" si="198"/>
        <v>0</v>
      </c>
      <c r="T3199">
        <f t="shared" si="200"/>
        <v>0</v>
      </c>
      <c r="U3199">
        <f t="shared" si="201"/>
        <v>0</v>
      </c>
      <c r="Z3199" t="str">
        <f t="shared" si="199"/>
        <v>;0</v>
      </c>
    </row>
    <row r="3200" spans="19:26">
      <c r="S3200" s="4">
        <f t="shared" si="198"/>
        <v>0</v>
      </c>
      <c r="T3200">
        <f t="shared" si="200"/>
        <v>0</v>
      </c>
      <c r="U3200">
        <f t="shared" si="201"/>
        <v>0</v>
      </c>
      <c r="Z3200" t="str">
        <f t="shared" si="199"/>
        <v>;0</v>
      </c>
    </row>
    <row r="3201" spans="19:26">
      <c r="S3201" s="4">
        <f t="shared" si="198"/>
        <v>0</v>
      </c>
      <c r="T3201">
        <f t="shared" si="200"/>
        <v>0</v>
      </c>
      <c r="U3201">
        <f t="shared" si="201"/>
        <v>0</v>
      </c>
      <c r="Z3201" t="str">
        <f t="shared" si="199"/>
        <v>;0</v>
      </c>
    </row>
    <row r="3202" spans="19:26">
      <c r="S3202" s="4">
        <f t="shared" si="198"/>
        <v>0</v>
      </c>
      <c r="T3202">
        <f t="shared" si="200"/>
        <v>0</v>
      </c>
      <c r="U3202">
        <f t="shared" si="201"/>
        <v>0</v>
      </c>
      <c r="Z3202" t="str">
        <f t="shared" si="199"/>
        <v>;0</v>
      </c>
    </row>
    <row r="3203" spans="19:26">
      <c r="S3203" s="4">
        <f t="shared" si="198"/>
        <v>0</v>
      </c>
      <c r="T3203">
        <f t="shared" si="200"/>
        <v>0</v>
      </c>
      <c r="U3203">
        <f t="shared" si="201"/>
        <v>0</v>
      </c>
      <c r="Z3203" t="str">
        <f t="shared" si="199"/>
        <v>;0</v>
      </c>
    </row>
    <row r="3204" spans="19:26">
      <c r="S3204" s="4">
        <f t="shared" si="198"/>
        <v>0</v>
      </c>
      <c r="T3204">
        <f t="shared" si="200"/>
        <v>0</v>
      </c>
      <c r="U3204">
        <f t="shared" si="201"/>
        <v>0</v>
      </c>
      <c r="Z3204" t="str">
        <f t="shared" si="199"/>
        <v>;0</v>
      </c>
    </row>
    <row r="3205" spans="19:26">
      <c r="S3205" s="4">
        <f t="shared" ref="S3205:S3268" si="202">TIME(H3205,I3205,J3205)</f>
        <v>0</v>
      </c>
      <c r="T3205">
        <f t="shared" si="200"/>
        <v>0</v>
      </c>
      <c r="U3205">
        <f t="shared" si="201"/>
        <v>0</v>
      </c>
      <c r="Z3205" t="str">
        <f t="shared" ref="Z3205:Z3268" si="203">C3205&amp;";"&amp;U3205</f>
        <v>;0</v>
      </c>
    </row>
    <row r="3206" spans="19:26">
      <c r="S3206" s="4">
        <f t="shared" si="202"/>
        <v>0</v>
      </c>
      <c r="T3206">
        <f t="shared" si="200"/>
        <v>0</v>
      </c>
      <c r="U3206">
        <f t="shared" si="201"/>
        <v>0</v>
      </c>
      <c r="Z3206" t="str">
        <f t="shared" si="203"/>
        <v>;0</v>
      </c>
    </row>
    <row r="3207" spans="19:26">
      <c r="S3207" s="4">
        <f t="shared" si="202"/>
        <v>0</v>
      </c>
      <c r="T3207">
        <f t="shared" si="200"/>
        <v>0</v>
      </c>
      <c r="U3207">
        <f t="shared" si="201"/>
        <v>0</v>
      </c>
      <c r="Z3207" t="str">
        <f t="shared" si="203"/>
        <v>;0</v>
      </c>
    </row>
    <row r="3208" spans="19:26">
      <c r="S3208" s="4">
        <f t="shared" si="202"/>
        <v>0</v>
      </c>
      <c r="T3208">
        <f t="shared" si="200"/>
        <v>0</v>
      </c>
      <c r="U3208">
        <f t="shared" si="201"/>
        <v>0</v>
      </c>
      <c r="Z3208" t="str">
        <f t="shared" si="203"/>
        <v>;0</v>
      </c>
    </row>
    <row r="3209" spans="19:26">
      <c r="S3209" s="4">
        <f t="shared" si="202"/>
        <v>0</v>
      </c>
      <c r="T3209">
        <f t="shared" si="200"/>
        <v>0</v>
      </c>
      <c r="U3209">
        <f t="shared" si="201"/>
        <v>0</v>
      </c>
      <c r="Z3209" t="str">
        <f t="shared" si="203"/>
        <v>;0</v>
      </c>
    </row>
    <row r="3210" spans="19:26">
      <c r="S3210" s="4">
        <f t="shared" si="202"/>
        <v>0</v>
      </c>
      <c r="T3210">
        <f t="shared" si="200"/>
        <v>0</v>
      </c>
      <c r="U3210">
        <f t="shared" si="201"/>
        <v>0</v>
      </c>
      <c r="Z3210" t="str">
        <f t="shared" si="203"/>
        <v>;0</v>
      </c>
    </row>
    <row r="3211" spans="19:26">
      <c r="S3211" s="4">
        <f t="shared" si="202"/>
        <v>0</v>
      </c>
      <c r="T3211">
        <f t="shared" si="200"/>
        <v>0</v>
      </c>
      <c r="U3211">
        <f t="shared" si="201"/>
        <v>0</v>
      </c>
      <c r="Z3211" t="str">
        <f t="shared" si="203"/>
        <v>;0</v>
      </c>
    </row>
    <row r="3212" spans="19:26">
      <c r="S3212" s="4">
        <f t="shared" si="202"/>
        <v>0</v>
      </c>
      <c r="T3212">
        <f t="shared" si="200"/>
        <v>0</v>
      </c>
      <c r="U3212">
        <f t="shared" si="201"/>
        <v>0</v>
      </c>
      <c r="Z3212" t="str">
        <f t="shared" si="203"/>
        <v>;0</v>
      </c>
    </row>
    <row r="3213" spans="19:26">
      <c r="S3213" s="4">
        <f t="shared" si="202"/>
        <v>0</v>
      </c>
      <c r="T3213">
        <f t="shared" si="200"/>
        <v>0</v>
      </c>
      <c r="U3213">
        <f t="shared" si="201"/>
        <v>0</v>
      </c>
      <c r="Z3213" t="str">
        <f t="shared" si="203"/>
        <v>;0</v>
      </c>
    </row>
    <row r="3214" spans="19:26">
      <c r="S3214" s="4">
        <f t="shared" si="202"/>
        <v>0</v>
      </c>
      <c r="T3214">
        <f t="shared" si="200"/>
        <v>0</v>
      </c>
      <c r="U3214">
        <f t="shared" si="201"/>
        <v>0</v>
      </c>
      <c r="Z3214" t="str">
        <f t="shared" si="203"/>
        <v>;0</v>
      </c>
    </row>
    <row r="3215" spans="19:26">
      <c r="S3215" s="4">
        <f t="shared" si="202"/>
        <v>0</v>
      </c>
      <c r="T3215">
        <f t="shared" si="200"/>
        <v>0</v>
      </c>
      <c r="U3215">
        <f t="shared" si="201"/>
        <v>0</v>
      </c>
      <c r="Z3215" t="str">
        <f t="shared" si="203"/>
        <v>;0</v>
      </c>
    </row>
    <row r="3216" spans="19:26">
      <c r="S3216" s="4">
        <f t="shared" si="202"/>
        <v>0</v>
      </c>
      <c r="T3216">
        <f t="shared" si="200"/>
        <v>0</v>
      </c>
      <c r="U3216">
        <f t="shared" si="201"/>
        <v>0</v>
      </c>
      <c r="Z3216" t="str">
        <f t="shared" si="203"/>
        <v>;0</v>
      </c>
    </row>
    <row r="3217" spans="19:26">
      <c r="S3217" s="4">
        <f t="shared" si="202"/>
        <v>0</v>
      </c>
      <c r="T3217">
        <f t="shared" si="200"/>
        <v>0</v>
      </c>
      <c r="U3217">
        <f t="shared" si="201"/>
        <v>0</v>
      </c>
      <c r="Z3217" t="str">
        <f t="shared" si="203"/>
        <v>;0</v>
      </c>
    </row>
    <row r="3218" spans="19:26">
      <c r="S3218" s="4">
        <f t="shared" si="202"/>
        <v>0</v>
      </c>
      <c r="T3218">
        <f t="shared" si="200"/>
        <v>0</v>
      </c>
      <c r="U3218">
        <f t="shared" si="201"/>
        <v>0</v>
      </c>
      <c r="Z3218" t="str">
        <f t="shared" si="203"/>
        <v>;0</v>
      </c>
    </row>
    <row r="3219" spans="19:26">
      <c r="S3219" s="4">
        <f t="shared" si="202"/>
        <v>0</v>
      </c>
      <c r="T3219">
        <f t="shared" si="200"/>
        <v>0</v>
      </c>
      <c r="U3219">
        <f t="shared" si="201"/>
        <v>0</v>
      </c>
      <c r="Z3219" t="str">
        <f t="shared" si="203"/>
        <v>;0</v>
      </c>
    </row>
    <row r="3220" spans="19:26">
      <c r="S3220" s="4">
        <f t="shared" si="202"/>
        <v>0</v>
      </c>
      <c r="T3220">
        <f t="shared" si="200"/>
        <v>0</v>
      </c>
      <c r="U3220">
        <f t="shared" si="201"/>
        <v>0</v>
      </c>
      <c r="Z3220" t="str">
        <f t="shared" si="203"/>
        <v>;0</v>
      </c>
    </row>
    <row r="3221" spans="19:26">
      <c r="S3221" s="4">
        <f t="shared" si="202"/>
        <v>0</v>
      </c>
      <c r="T3221">
        <f t="shared" si="200"/>
        <v>0</v>
      </c>
      <c r="U3221">
        <f t="shared" si="201"/>
        <v>0</v>
      </c>
      <c r="Z3221" t="str">
        <f t="shared" si="203"/>
        <v>;0</v>
      </c>
    </row>
    <row r="3222" spans="19:26">
      <c r="S3222" s="4">
        <f t="shared" si="202"/>
        <v>0</v>
      </c>
      <c r="T3222">
        <f t="shared" si="200"/>
        <v>0</v>
      </c>
      <c r="U3222">
        <f t="shared" si="201"/>
        <v>0</v>
      </c>
      <c r="Z3222" t="str">
        <f t="shared" si="203"/>
        <v>;0</v>
      </c>
    </row>
    <row r="3223" spans="19:26">
      <c r="S3223" s="4">
        <f t="shared" si="202"/>
        <v>0</v>
      </c>
      <c r="T3223">
        <f t="shared" si="200"/>
        <v>0</v>
      </c>
      <c r="U3223">
        <f t="shared" si="201"/>
        <v>0</v>
      </c>
      <c r="Z3223" t="str">
        <f t="shared" si="203"/>
        <v>;0</v>
      </c>
    </row>
    <row r="3224" spans="19:26">
      <c r="S3224" s="4">
        <f t="shared" si="202"/>
        <v>0</v>
      </c>
      <c r="T3224">
        <f t="shared" si="200"/>
        <v>0</v>
      </c>
      <c r="U3224">
        <f t="shared" si="201"/>
        <v>0</v>
      </c>
      <c r="Z3224" t="str">
        <f t="shared" si="203"/>
        <v>;0</v>
      </c>
    </row>
    <row r="3225" spans="19:26">
      <c r="S3225" s="4">
        <f t="shared" si="202"/>
        <v>0</v>
      </c>
      <c r="T3225">
        <f t="shared" si="200"/>
        <v>0</v>
      </c>
      <c r="U3225">
        <f t="shared" si="201"/>
        <v>0</v>
      </c>
      <c r="Z3225" t="str">
        <f t="shared" si="203"/>
        <v>;0</v>
      </c>
    </row>
    <row r="3226" spans="19:26">
      <c r="S3226" s="4">
        <f t="shared" si="202"/>
        <v>0</v>
      </c>
      <c r="T3226">
        <f t="shared" si="200"/>
        <v>0</v>
      </c>
      <c r="U3226">
        <f t="shared" si="201"/>
        <v>0</v>
      </c>
      <c r="Z3226" t="str">
        <f t="shared" si="203"/>
        <v>;0</v>
      </c>
    </row>
    <row r="3227" spans="19:26">
      <c r="S3227" s="4">
        <f t="shared" si="202"/>
        <v>0</v>
      </c>
      <c r="T3227">
        <f t="shared" si="200"/>
        <v>0</v>
      </c>
      <c r="U3227">
        <f t="shared" si="201"/>
        <v>0</v>
      </c>
      <c r="Z3227" t="str">
        <f t="shared" si="203"/>
        <v>;0</v>
      </c>
    </row>
    <row r="3228" spans="19:26">
      <c r="S3228" s="4">
        <f t="shared" si="202"/>
        <v>0</v>
      </c>
      <c r="T3228">
        <f t="shared" si="200"/>
        <v>0</v>
      </c>
      <c r="U3228">
        <f t="shared" si="201"/>
        <v>0</v>
      </c>
      <c r="Z3228" t="str">
        <f t="shared" si="203"/>
        <v>;0</v>
      </c>
    </row>
    <row r="3229" spans="19:26">
      <c r="S3229" s="4">
        <f t="shared" si="202"/>
        <v>0</v>
      </c>
      <c r="T3229">
        <f t="shared" si="200"/>
        <v>0</v>
      </c>
      <c r="U3229">
        <f t="shared" si="201"/>
        <v>0</v>
      </c>
      <c r="Z3229" t="str">
        <f t="shared" si="203"/>
        <v>;0</v>
      </c>
    </row>
    <row r="3230" spans="19:26">
      <c r="S3230" s="4">
        <f t="shared" si="202"/>
        <v>0</v>
      </c>
      <c r="T3230">
        <f t="shared" si="200"/>
        <v>0</v>
      </c>
      <c r="U3230">
        <f t="shared" si="201"/>
        <v>0</v>
      </c>
      <c r="Z3230" t="str">
        <f t="shared" si="203"/>
        <v>;0</v>
      </c>
    </row>
    <row r="3231" spans="19:26">
      <c r="S3231" s="4">
        <f t="shared" si="202"/>
        <v>0</v>
      </c>
      <c r="T3231">
        <f t="shared" si="200"/>
        <v>0</v>
      </c>
      <c r="U3231">
        <f t="shared" si="201"/>
        <v>0</v>
      </c>
      <c r="Z3231" t="str">
        <f t="shared" si="203"/>
        <v>;0</v>
      </c>
    </row>
    <row r="3232" spans="19:26">
      <c r="S3232" s="4">
        <f t="shared" si="202"/>
        <v>0</v>
      </c>
      <c r="T3232">
        <f t="shared" si="200"/>
        <v>0</v>
      </c>
      <c r="U3232">
        <f t="shared" si="201"/>
        <v>0</v>
      </c>
      <c r="Z3232" t="str">
        <f t="shared" si="203"/>
        <v>;0</v>
      </c>
    </row>
    <row r="3233" spans="19:26">
      <c r="S3233" s="4">
        <f t="shared" si="202"/>
        <v>0</v>
      </c>
      <c r="T3233">
        <f t="shared" si="200"/>
        <v>0</v>
      </c>
      <c r="U3233">
        <f t="shared" si="201"/>
        <v>0</v>
      </c>
      <c r="Z3233" t="str">
        <f t="shared" si="203"/>
        <v>;0</v>
      </c>
    </row>
    <row r="3234" spans="19:26">
      <c r="S3234" s="4">
        <f t="shared" si="202"/>
        <v>0</v>
      </c>
      <c r="T3234">
        <f t="shared" si="200"/>
        <v>0</v>
      </c>
      <c r="U3234">
        <f t="shared" si="201"/>
        <v>0</v>
      </c>
      <c r="Z3234" t="str">
        <f t="shared" si="203"/>
        <v>;0</v>
      </c>
    </row>
    <row r="3235" spans="19:26">
      <c r="S3235" s="4">
        <f t="shared" si="202"/>
        <v>0</v>
      </c>
      <c r="T3235">
        <f t="shared" si="200"/>
        <v>0</v>
      </c>
      <c r="U3235">
        <f t="shared" si="201"/>
        <v>0</v>
      </c>
      <c r="Z3235" t="str">
        <f t="shared" si="203"/>
        <v>;0</v>
      </c>
    </row>
    <row r="3236" spans="19:26">
      <c r="S3236" s="4">
        <f t="shared" si="202"/>
        <v>0</v>
      </c>
      <c r="T3236">
        <f t="shared" si="200"/>
        <v>0</v>
      </c>
      <c r="U3236">
        <f t="shared" si="201"/>
        <v>0</v>
      </c>
      <c r="Z3236" t="str">
        <f t="shared" si="203"/>
        <v>;0</v>
      </c>
    </row>
    <row r="3237" spans="19:26">
      <c r="S3237" s="4">
        <f t="shared" si="202"/>
        <v>0</v>
      </c>
      <c r="T3237">
        <f t="shared" si="200"/>
        <v>0</v>
      </c>
      <c r="U3237">
        <f t="shared" si="201"/>
        <v>0</v>
      </c>
      <c r="Z3237" t="str">
        <f t="shared" si="203"/>
        <v>;0</v>
      </c>
    </row>
    <row r="3238" spans="19:26">
      <c r="S3238" s="4">
        <f t="shared" si="202"/>
        <v>0</v>
      </c>
      <c r="T3238">
        <f t="shared" si="200"/>
        <v>0</v>
      </c>
      <c r="U3238">
        <f t="shared" si="201"/>
        <v>0</v>
      </c>
      <c r="Z3238" t="str">
        <f t="shared" si="203"/>
        <v>;0</v>
      </c>
    </row>
    <row r="3239" spans="19:26">
      <c r="S3239" s="4">
        <f t="shared" si="202"/>
        <v>0</v>
      </c>
      <c r="T3239">
        <f t="shared" si="200"/>
        <v>0</v>
      </c>
      <c r="U3239">
        <f t="shared" si="201"/>
        <v>0</v>
      </c>
      <c r="Z3239" t="str">
        <f t="shared" si="203"/>
        <v>;0</v>
      </c>
    </row>
    <row r="3240" spans="19:26">
      <c r="S3240" s="4">
        <f t="shared" si="202"/>
        <v>0</v>
      </c>
      <c r="T3240">
        <f t="shared" si="200"/>
        <v>0</v>
      </c>
      <c r="U3240">
        <f t="shared" si="201"/>
        <v>0</v>
      </c>
      <c r="Z3240" t="str">
        <f t="shared" si="203"/>
        <v>;0</v>
      </c>
    </row>
    <row r="3241" spans="19:26">
      <c r="S3241" s="4">
        <f t="shared" si="202"/>
        <v>0</v>
      </c>
      <c r="T3241">
        <f t="shared" si="200"/>
        <v>0</v>
      </c>
      <c r="U3241">
        <f t="shared" si="201"/>
        <v>0</v>
      </c>
      <c r="Z3241" t="str">
        <f t="shared" si="203"/>
        <v>;0</v>
      </c>
    </row>
    <row r="3242" spans="19:26">
      <c r="S3242" s="4">
        <f t="shared" si="202"/>
        <v>0</v>
      </c>
      <c r="T3242">
        <f t="shared" si="200"/>
        <v>0</v>
      </c>
      <c r="U3242">
        <f t="shared" si="201"/>
        <v>0</v>
      </c>
      <c r="Z3242" t="str">
        <f t="shared" si="203"/>
        <v>;0</v>
      </c>
    </row>
    <row r="3243" spans="19:26">
      <c r="S3243" s="4">
        <f t="shared" si="202"/>
        <v>0</v>
      </c>
      <c r="T3243">
        <f t="shared" si="200"/>
        <v>0</v>
      </c>
      <c r="U3243">
        <f t="shared" si="201"/>
        <v>0</v>
      </c>
      <c r="Z3243" t="str">
        <f t="shared" si="203"/>
        <v>;0</v>
      </c>
    </row>
    <row r="3244" spans="19:26">
      <c r="S3244" s="4">
        <f t="shared" si="202"/>
        <v>0</v>
      </c>
      <c r="T3244">
        <f t="shared" si="200"/>
        <v>0</v>
      </c>
      <c r="U3244">
        <f t="shared" si="201"/>
        <v>0</v>
      </c>
      <c r="Z3244" t="str">
        <f t="shared" si="203"/>
        <v>;0</v>
      </c>
    </row>
    <row r="3245" spans="19:26">
      <c r="S3245" s="4">
        <f t="shared" si="202"/>
        <v>0</v>
      </c>
      <c r="T3245">
        <f t="shared" si="200"/>
        <v>0</v>
      </c>
      <c r="U3245">
        <f t="shared" si="201"/>
        <v>0</v>
      </c>
      <c r="Z3245" t="str">
        <f t="shared" si="203"/>
        <v>;0</v>
      </c>
    </row>
    <row r="3246" spans="19:26">
      <c r="S3246" s="4">
        <f t="shared" si="202"/>
        <v>0</v>
      </c>
      <c r="T3246">
        <f t="shared" ref="T3246:T3309" si="204">SECOND(S3247-S3246)</f>
        <v>0</v>
      </c>
      <c r="U3246">
        <f t="shared" ref="U3246:U3309" si="205">U3245+T3246</f>
        <v>0</v>
      </c>
      <c r="Z3246" t="str">
        <f t="shared" si="203"/>
        <v>;0</v>
      </c>
    </row>
    <row r="3247" spans="19:26">
      <c r="S3247" s="4">
        <f t="shared" si="202"/>
        <v>0</v>
      </c>
      <c r="T3247">
        <f t="shared" si="204"/>
        <v>0</v>
      </c>
      <c r="U3247">
        <f t="shared" si="205"/>
        <v>0</v>
      </c>
      <c r="Z3247" t="str">
        <f t="shared" si="203"/>
        <v>;0</v>
      </c>
    </row>
    <row r="3248" spans="19:26">
      <c r="S3248" s="4">
        <f t="shared" si="202"/>
        <v>0</v>
      </c>
      <c r="T3248">
        <f t="shared" si="204"/>
        <v>0</v>
      </c>
      <c r="U3248">
        <f t="shared" si="205"/>
        <v>0</v>
      </c>
      <c r="Z3248" t="str">
        <f t="shared" si="203"/>
        <v>;0</v>
      </c>
    </row>
    <row r="3249" spans="19:26">
      <c r="S3249" s="4">
        <f t="shared" si="202"/>
        <v>0</v>
      </c>
      <c r="T3249">
        <f t="shared" si="204"/>
        <v>0</v>
      </c>
      <c r="U3249">
        <f t="shared" si="205"/>
        <v>0</v>
      </c>
      <c r="Z3249" t="str">
        <f t="shared" si="203"/>
        <v>;0</v>
      </c>
    </row>
    <row r="3250" spans="19:26">
      <c r="S3250" s="4">
        <f t="shared" si="202"/>
        <v>0</v>
      </c>
      <c r="T3250">
        <f t="shared" si="204"/>
        <v>0</v>
      </c>
      <c r="U3250">
        <f t="shared" si="205"/>
        <v>0</v>
      </c>
      <c r="Z3250" t="str">
        <f t="shared" si="203"/>
        <v>;0</v>
      </c>
    </row>
    <row r="3251" spans="19:26">
      <c r="S3251" s="4">
        <f t="shared" si="202"/>
        <v>0</v>
      </c>
      <c r="T3251">
        <f t="shared" si="204"/>
        <v>0</v>
      </c>
      <c r="U3251">
        <f t="shared" si="205"/>
        <v>0</v>
      </c>
      <c r="Z3251" t="str">
        <f t="shared" si="203"/>
        <v>;0</v>
      </c>
    </row>
    <row r="3252" spans="19:26">
      <c r="S3252" s="4">
        <f t="shared" si="202"/>
        <v>0</v>
      </c>
      <c r="T3252">
        <f t="shared" si="204"/>
        <v>0</v>
      </c>
      <c r="U3252">
        <f t="shared" si="205"/>
        <v>0</v>
      </c>
      <c r="Z3252" t="str">
        <f t="shared" si="203"/>
        <v>;0</v>
      </c>
    </row>
    <row r="3253" spans="19:26">
      <c r="S3253" s="4">
        <f t="shared" si="202"/>
        <v>0</v>
      </c>
      <c r="T3253">
        <f t="shared" si="204"/>
        <v>0</v>
      </c>
      <c r="U3253">
        <f t="shared" si="205"/>
        <v>0</v>
      </c>
      <c r="Z3253" t="str">
        <f t="shared" si="203"/>
        <v>;0</v>
      </c>
    </row>
    <row r="3254" spans="19:26">
      <c r="S3254" s="4">
        <f t="shared" si="202"/>
        <v>0</v>
      </c>
      <c r="T3254">
        <f t="shared" si="204"/>
        <v>0</v>
      </c>
      <c r="U3254">
        <f t="shared" si="205"/>
        <v>0</v>
      </c>
      <c r="Z3254" t="str">
        <f t="shared" si="203"/>
        <v>;0</v>
      </c>
    </row>
    <row r="3255" spans="19:26">
      <c r="S3255" s="4">
        <f t="shared" si="202"/>
        <v>0</v>
      </c>
      <c r="T3255">
        <f t="shared" si="204"/>
        <v>0</v>
      </c>
      <c r="U3255">
        <f t="shared" si="205"/>
        <v>0</v>
      </c>
      <c r="Z3255" t="str">
        <f t="shared" si="203"/>
        <v>;0</v>
      </c>
    </row>
    <row r="3256" spans="19:26">
      <c r="S3256" s="4">
        <f t="shared" si="202"/>
        <v>0</v>
      </c>
      <c r="T3256">
        <f t="shared" si="204"/>
        <v>0</v>
      </c>
      <c r="U3256">
        <f t="shared" si="205"/>
        <v>0</v>
      </c>
      <c r="Z3256" t="str">
        <f t="shared" si="203"/>
        <v>;0</v>
      </c>
    </row>
    <row r="3257" spans="19:26">
      <c r="S3257" s="4">
        <f t="shared" si="202"/>
        <v>0</v>
      </c>
      <c r="T3257">
        <f t="shared" si="204"/>
        <v>0</v>
      </c>
      <c r="U3257">
        <f t="shared" si="205"/>
        <v>0</v>
      </c>
      <c r="Z3257" t="str">
        <f t="shared" si="203"/>
        <v>;0</v>
      </c>
    </row>
    <row r="3258" spans="19:26">
      <c r="S3258" s="4">
        <f t="shared" si="202"/>
        <v>0</v>
      </c>
      <c r="T3258">
        <f t="shared" si="204"/>
        <v>0</v>
      </c>
      <c r="U3258">
        <f t="shared" si="205"/>
        <v>0</v>
      </c>
      <c r="Z3258" t="str">
        <f t="shared" si="203"/>
        <v>;0</v>
      </c>
    </row>
    <row r="3259" spans="19:26">
      <c r="S3259" s="4">
        <f t="shared" si="202"/>
        <v>0</v>
      </c>
      <c r="T3259">
        <f t="shared" si="204"/>
        <v>0</v>
      </c>
      <c r="U3259">
        <f t="shared" si="205"/>
        <v>0</v>
      </c>
      <c r="Z3259" t="str">
        <f t="shared" si="203"/>
        <v>;0</v>
      </c>
    </row>
    <row r="3260" spans="19:26">
      <c r="S3260" s="4">
        <f t="shared" si="202"/>
        <v>0</v>
      </c>
      <c r="T3260">
        <f t="shared" si="204"/>
        <v>0</v>
      </c>
      <c r="U3260">
        <f t="shared" si="205"/>
        <v>0</v>
      </c>
      <c r="Z3260" t="str">
        <f t="shared" si="203"/>
        <v>;0</v>
      </c>
    </row>
    <row r="3261" spans="19:26">
      <c r="S3261" s="4">
        <f t="shared" si="202"/>
        <v>0</v>
      </c>
      <c r="T3261">
        <f t="shared" si="204"/>
        <v>0</v>
      </c>
      <c r="U3261">
        <f t="shared" si="205"/>
        <v>0</v>
      </c>
      <c r="Z3261" t="str">
        <f t="shared" si="203"/>
        <v>;0</v>
      </c>
    </row>
    <row r="3262" spans="19:26">
      <c r="S3262" s="4">
        <f t="shared" si="202"/>
        <v>0</v>
      </c>
      <c r="T3262">
        <f t="shared" si="204"/>
        <v>0</v>
      </c>
      <c r="U3262">
        <f t="shared" si="205"/>
        <v>0</v>
      </c>
      <c r="Z3262" t="str">
        <f t="shared" si="203"/>
        <v>;0</v>
      </c>
    </row>
    <row r="3263" spans="19:26">
      <c r="S3263" s="4">
        <f t="shared" si="202"/>
        <v>0</v>
      </c>
      <c r="T3263">
        <f t="shared" si="204"/>
        <v>0</v>
      </c>
      <c r="U3263">
        <f t="shared" si="205"/>
        <v>0</v>
      </c>
      <c r="Z3263" t="str">
        <f t="shared" si="203"/>
        <v>;0</v>
      </c>
    </row>
    <row r="3264" spans="19:26">
      <c r="S3264" s="4">
        <f t="shared" si="202"/>
        <v>0</v>
      </c>
      <c r="T3264">
        <f t="shared" si="204"/>
        <v>0</v>
      </c>
      <c r="U3264">
        <f t="shared" si="205"/>
        <v>0</v>
      </c>
      <c r="Z3264" t="str">
        <f t="shared" si="203"/>
        <v>;0</v>
      </c>
    </row>
    <row r="3265" spans="19:26">
      <c r="S3265" s="4">
        <f t="shared" si="202"/>
        <v>0</v>
      </c>
      <c r="T3265">
        <f t="shared" si="204"/>
        <v>0</v>
      </c>
      <c r="U3265">
        <f t="shared" si="205"/>
        <v>0</v>
      </c>
      <c r="Z3265" t="str">
        <f t="shared" si="203"/>
        <v>;0</v>
      </c>
    </row>
    <row r="3266" spans="19:26">
      <c r="S3266" s="4">
        <f t="shared" si="202"/>
        <v>0</v>
      </c>
      <c r="T3266">
        <f t="shared" si="204"/>
        <v>0</v>
      </c>
      <c r="U3266">
        <f t="shared" si="205"/>
        <v>0</v>
      </c>
      <c r="Z3266" t="str">
        <f t="shared" si="203"/>
        <v>;0</v>
      </c>
    </row>
    <row r="3267" spans="19:26">
      <c r="S3267" s="4">
        <f t="shared" si="202"/>
        <v>0</v>
      </c>
      <c r="T3267">
        <f t="shared" si="204"/>
        <v>0</v>
      </c>
      <c r="U3267">
        <f t="shared" si="205"/>
        <v>0</v>
      </c>
      <c r="Z3267" t="str">
        <f t="shared" si="203"/>
        <v>;0</v>
      </c>
    </row>
    <row r="3268" spans="19:26">
      <c r="S3268" s="4">
        <f t="shared" si="202"/>
        <v>0</v>
      </c>
      <c r="T3268">
        <f t="shared" si="204"/>
        <v>0</v>
      </c>
      <c r="U3268">
        <f t="shared" si="205"/>
        <v>0</v>
      </c>
      <c r="Z3268" t="str">
        <f t="shared" si="203"/>
        <v>;0</v>
      </c>
    </row>
    <row r="3269" spans="19:26">
      <c r="S3269" s="4">
        <f t="shared" ref="S3269:S3332" si="206">TIME(H3269,I3269,J3269)</f>
        <v>0</v>
      </c>
      <c r="T3269">
        <f t="shared" si="204"/>
        <v>0</v>
      </c>
      <c r="U3269">
        <f t="shared" si="205"/>
        <v>0</v>
      </c>
      <c r="Z3269" t="str">
        <f t="shared" ref="Z3269:Z3332" si="207">C3269&amp;";"&amp;U3269</f>
        <v>;0</v>
      </c>
    </row>
    <row r="3270" spans="19:26">
      <c r="S3270" s="4">
        <f t="shared" si="206"/>
        <v>0</v>
      </c>
      <c r="T3270">
        <f t="shared" si="204"/>
        <v>0</v>
      </c>
      <c r="U3270">
        <f t="shared" si="205"/>
        <v>0</v>
      </c>
      <c r="Z3270" t="str">
        <f t="shared" si="207"/>
        <v>;0</v>
      </c>
    </row>
    <row r="3271" spans="19:26">
      <c r="S3271" s="4">
        <f t="shared" si="206"/>
        <v>0</v>
      </c>
      <c r="T3271">
        <f t="shared" si="204"/>
        <v>0</v>
      </c>
      <c r="U3271">
        <f t="shared" si="205"/>
        <v>0</v>
      </c>
      <c r="Z3271" t="str">
        <f t="shared" si="207"/>
        <v>;0</v>
      </c>
    </row>
    <row r="3272" spans="19:26">
      <c r="S3272" s="4">
        <f t="shared" si="206"/>
        <v>0</v>
      </c>
      <c r="T3272">
        <f t="shared" si="204"/>
        <v>0</v>
      </c>
      <c r="U3272">
        <f t="shared" si="205"/>
        <v>0</v>
      </c>
      <c r="Z3272" t="str">
        <f t="shared" si="207"/>
        <v>;0</v>
      </c>
    </row>
    <row r="3273" spans="19:26">
      <c r="S3273" s="4">
        <f t="shared" si="206"/>
        <v>0</v>
      </c>
      <c r="T3273">
        <f t="shared" si="204"/>
        <v>0</v>
      </c>
      <c r="U3273">
        <f t="shared" si="205"/>
        <v>0</v>
      </c>
      <c r="Z3273" t="str">
        <f t="shared" si="207"/>
        <v>;0</v>
      </c>
    </row>
    <row r="3274" spans="19:26">
      <c r="S3274" s="4">
        <f t="shared" si="206"/>
        <v>0</v>
      </c>
      <c r="T3274">
        <f t="shared" si="204"/>
        <v>0</v>
      </c>
      <c r="U3274">
        <f t="shared" si="205"/>
        <v>0</v>
      </c>
      <c r="Z3274" t="str">
        <f t="shared" si="207"/>
        <v>;0</v>
      </c>
    </row>
    <row r="3275" spans="19:26">
      <c r="S3275" s="4">
        <f t="shared" si="206"/>
        <v>0</v>
      </c>
      <c r="T3275">
        <f t="shared" si="204"/>
        <v>0</v>
      </c>
      <c r="U3275">
        <f t="shared" si="205"/>
        <v>0</v>
      </c>
      <c r="Z3275" t="str">
        <f t="shared" si="207"/>
        <v>;0</v>
      </c>
    </row>
    <row r="3276" spans="19:26">
      <c r="S3276" s="4">
        <f t="shared" si="206"/>
        <v>0</v>
      </c>
      <c r="T3276">
        <f t="shared" si="204"/>
        <v>0</v>
      </c>
      <c r="U3276">
        <f t="shared" si="205"/>
        <v>0</v>
      </c>
      <c r="Z3276" t="str">
        <f t="shared" si="207"/>
        <v>;0</v>
      </c>
    </row>
    <row r="3277" spans="19:26">
      <c r="S3277" s="4">
        <f t="shared" si="206"/>
        <v>0</v>
      </c>
      <c r="T3277">
        <f t="shared" si="204"/>
        <v>0</v>
      </c>
      <c r="U3277">
        <f t="shared" si="205"/>
        <v>0</v>
      </c>
      <c r="Z3277" t="str">
        <f t="shared" si="207"/>
        <v>;0</v>
      </c>
    </row>
    <row r="3278" spans="19:26">
      <c r="S3278" s="4">
        <f t="shared" si="206"/>
        <v>0</v>
      </c>
      <c r="T3278">
        <f t="shared" si="204"/>
        <v>0</v>
      </c>
      <c r="U3278">
        <f t="shared" si="205"/>
        <v>0</v>
      </c>
      <c r="Z3278" t="str">
        <f t="shared" si="207"/>
        <v>;0</v>
      </c>
    </row>
    <row r="3279" spans="19:26">
      <c r="S3279" s="4">
        <f t="shared" si="206"/>
        <v>0</v>
      </c>
      <c r="T3279">
        <f t="shared" si="204"/>
        <v>0</v>
      </c>
      <c r="U3279">
        <f t="shared" si="205"/>
        <v>0</v>
      </c>
      <c r="Z3279" t="str">
        <f t="shared" si="207"/>
        <v>;0</v>
      </c>
    </row>
    <row r="3280" spans="19:26">
      <c r="S3280" s="4">
        <f t="shared" si="206"/>
        <v>0</v>
      </c>
      <c r="T3280">
        <f t="shared" si="204"/>
        <v>0</v>
      </c>
      <c r="U3280">
        <f t="shared" si="205"/>
        <v>0</v>
      </c>
      <c r="Z3280" t="str">
        <f t="shared" si="207"/>
        <v>;0</v>
      </c>
    </row>
    <row r="3281" spans="19:26">
      <c r="S3281" s="4">
        <f t="shared" si="206"/>
        <v>0</v>
      </c>
      <c r="T3281">
        <f t="shared" si="204"/>
        <v>0</v>
      </c>
      <c r="U3281">
        <f t="shared" si="205"/>
        <v>0</v>
      </c>
      <c r="Z3281" t="str">
        <f t="shared" si="207"/>
        <v>;0</v>
      </c>
    </row>
    <row r="3282" spans="19:26">
      <c r="S3282" s="4">
        <f t="shared" si="206"/>
        <v>0</v>
      </c>
      <c r="T3282">
        <f t="shared" si="204"/>
        <v>0</v>
      </c>
      <c r="U3282">
        <f t="shared" si="205"/>
        <v>0</v>
      </c>
      <c r="Z3282" t="str">
        <f t="shared" si="207"/>
        <v>;0</v>
      </c>
    </row>
    <row r="3283" spans="19:26">
      <c r="S3283" s="4">
        <f t="shared" si="206"/>
        <v>0</v>
      </c>
      <c r="T3283">
        <f t="shared" si="204"/>
        <v>0</v>
      </c>
      <c r="U3283">
        <f t="shared" si="205"/>
        <v>0</v>
      </c>
      <c r="Z3283" t="str">
        <f t="shared" si="207"/>
        <v>;0</v>
      </c>
    </row>
    <row r="3284" spans="19:26">
      <c r="S3284" s="4">
        <f t="shared" si="206"/>
        <v>0</v>
      </c>
      <c r="T3284">
        <f t="shared" si="204"/>
        <v>0</v>
      </c>
      <c r="U3284">
        <f t="shared" si="205"/>
        <v>0</v>
      </c>
      <c r="Z3284" t="str">
        <f t="shared" si="207"/>
        <v>;0</v>
      </c>
    </row>
    <row r="3285" spans="19:26">
      <c r="S3285" s="4">
        <f t="shared" si="206"/>
        <v>0</v>
      </c>
      <c r="T3285">
        <f t="shared" si="204"/>
        <v>0</v>
      </c>
      <c r="U3285">
        <f t="shared" si="205"/>
        <v>0</v>
      </c>
      <c r="Z3285" t="str">
        <f t="shared" si="207"/>
        <v>;0</v>
      </c>
    </row>
    <row r="3286" spans="19:26">
      <c r="S3286" s="4">
        <f t="shared" si="206"/>
        <v>0</v>
      </c>
      <c r="T3286">
        <f t="shared" si="204"/>
        <v>0</v>
      </c>
      <c r="U3286">
        <f t="shared" si="205"/>
        <v>0</v>
      </c>
      <c r="Z3286" t="str">
        <f t="shared" si="207"/>
        <v>;0</v>
      </c>
    </row>
    <row r="3287" spans="19:26">
      <c r="S3287" s="4">
        <f t="shared" si="206"/>
        <v>0</v>
      </c>
      <c r="T3287">
        <f t="shared" si="204"/>
        <v>0</v>
      </c>
      <c r="U3287">
        <f t="shared" si="205"/>
        <v>0</v>
      </c>
      <c r="Z3287" t="str">
        <f t="shared" si="207"/>
        <v>;0</v>
      </c>
    </row>
    <row r="3288" spans="19:26">
      <c r="S3288" s="4">
        <f t="shared" si="206"/>
        <v>0</v>
      </c>
      <c r="T3288">
        <f t="shared" si="204"/>
        <v>0</v>
      </c>
      <c r="U3288">
        <f t="shared" si="205"/>
        <v>0</v>
      </c>
      <c r="Z3288" t="str">
        <f t="shared" si="207"/>
        <v>;0</v>
      </c>
    </row>
    <row r="3289" spans="19:26">
      <c r="S3289" s="4">
        <f t="shared" si="206"/>
        <v>0</v>
      </c>
      <c r="T3289">
        <f t="shared" si="204"/>
        <v>0</v>
      </c>
      <c r="U3289">
        <f t="shared" si="205"/>
        <v>0</v>
      </c>
      <c r="Z3289" t="str">
        <f t="shared" si="207"/>
        <v>;0</v>
      </c>
    </row>
    <row r="3290" spans="19:26">
      <c r="S3290" s="4">
        <f t="shared" si="206"/>
        <v>0</v>
      </c>
      <c r="T3290">
        <f t="shared" si="204"/>
        <v>0</v>
      </c>
      <c r="U3290">
        <f t="shared" si="205"/>
        <v>0</v>
      </c>
      <c r="Z3290" t="str">
        <f t="shared" si="207"/>
        <v>;0</v>
      </c>
    </row>
    <row r="3291" spans="19:26">
      <c r="S3291" s="4">
        <f t="shared" si="206"/>
        <v>0</v>
      </c>
      <c r="T3291">
        <f t="shared" si="204"/>
        <v>0</v>
      </c>
      <c r="U3291">
        <f t="shared" si="205"/>
        <v>0</v>
      </c>
      <c r="Z3291" t="str">
        <f t="shared" si="207"/>
        <v>;0</v>
      </c>
    </row>
    <row r="3292" spans="19:26">
      <c r="S3292" s="4">
        <f t="shared" si="206"/>
        <v>0</v>
      </c>
      <c r="T3292">
        <f t="shared" si="204"/>
        <v>0</v>
      </c>
      <c r="U3292">
        <f t="shared" si="205"/>
        <v>0</v>
      </c>
      <c r="Z3292" t="str">
        <f t="shared" si="207"/>
        <v>;0</v>
      </c>
    </row>
    <row r="3293" spans="19:26">
      <c r="S3293" s="4">
        <f t="shared" si="206"/>
        <v>0</v>
      </c>
      <c r="T3293">
        <f t="shared" si="204"/>
        <v>0</v>
      </c>
      <c r="U3293">
        <f t="shared" si="205"/>
        <v>0</v>
      </c>
      <c r="Z3293" t="str">
        <f t="shared" si="207"/>
        <v>;0</v>
      </c>
    </row>
    <row r="3294" spans="19:26">
      <c r="S3294" s="4">
        <f t="shared" si="206"/>
        <v>0</v>
      </c>
      <c r="T3294">
        <f t="shared" si="204"/>
        <v>0</v>
      </c>
      <c r="U3294">
        <f t="shared" si="205"/>
        <v>0</v>
      </c>
      <c r="Z3294" t="str">
        <f t="shared" si="207"/>
        <v>;0</v>
      </c>
    </row>
    <row r="3295" spans="19:26">
      <c r="S3295" s="4">
        <f t="shared" si="206"/>
        <v>0</v>
      </c>
      <c r="T3295">
        <f t="shared" si="204"/>
        <v>0</v>
      </c>
      <c r="U3295">
        <f t="shared" si="205"/>
        <v>0</v>
      </c>
      <c r="Z3295" t="str">
        <f t="shared" si="207"/>
        <v>;0</v>
      </c>
    </row>
    <row r="3296" spans="19:26">
      <c r="S3296" s="4">
        <f t="shared" si="206"/>
        <v>0</v>
      </c>
      <c r="T3296">
        <f t="shared" si="204"/>
        <v>0</v>
      </c>
      <c r="U3296">
        <f t="shared" si="205"/>
        <v>0</v>
      </c>
      <c r="Z3296" t="str">
        <f t="shared" si="207"/>
        <v>;0</v>
      </c>
    </row>
    <row r="3297" spans="19:26">
      <c r="S3297" s="4">
        <f t="shared" si="206"/>
        <v>0</v>
      </c>
      <c r="T3297">
        <f t="shared" si="204"/>
        <v>0</v>
      </c>
      <c r="U3297">
        <f t="shared" si="205"/>
        <v>0</v>
      </c>
      <c r="Z3297" t="str">
        <f t="shared" si="207"/>
        <v>;0</v>
      </c>
    </row>
    <row r="3298" spans="19:26">
      <c r="S3298" s="4">
        <f t="shared" si="206"/>
        <v>0</v>
      </c>
      <c r="T3298">
        <f t="shared" si="204"/>
        <v>0</v>
      </c>
      <c r="U3298">
        <f t="shared" si="205"/>
        <v>0</v>
      </c>
      <c r="Z3298" t="str">
        <f t="shared" si="207"/>
        <v>;0</v>
      </c>
    </row>
    <row r="3299" spans="19:26">
      <c r="S3299" s="4">
        <f t="shared" si="206"/>
        <v>0</v>
      </c>
      <c r="T3299">
        <f t="shared" si="204"/>
        <v>0</v>
      </c>
      <c r="U3299">
        <f t="shared" si="205"/>
        <v>0</v>
      </c>
      <c r="Z3299" t="str">
        <f t="shared" si="207"/>
        <v>;0</v>
      </c>
    </row>
    <row r="3300" spans="19:26">
      <c r="S3300" s="4">
        <f t="shared" si="206"/>
        <v>0</v>
      </c>
      <c r="T3300">
        <f t="shared" si="204"/>
        <v>0</v>
      </c>
      <c r="U3300">
        <f t="shared" si="205"/>
        <v>0</v>
      </c>
      <c r="Z3300" t="str">
        <f t="shared" si="207"/>
        <v>;0</v>
      </c>
    </row>
    <row r="3301" spans="19:26">
      <c r="S3301" s="4">
        <f t="shared" si="206"/>
        <v>0</v>
      </c>
      <c r="T3301">
        <f t="shared" si="204"/>
        <v>0</v>
      </c>
      <c r="U3301">
        <f t="shared" si="205"/>
        <v>0</v>
      </c>
      <c r="Z3301" t="str">
        <f t="shared" si="207"/>
        <v>;0</v>
      </c>
    </row>
    <row r="3302" spans="19:26">
      <c r="S3302" s="4">
        <f t="shared" si="206"/>
        <v>0</v>
      </c>
      <c r="T3302">
        <f t="shared" si="204"/>
        <v>0</v>
      </c>
      <c r="U3302">
        <f t="shared" si="205"/>
        <v>0</v>
      </c>
      <c r="Z3302" t="str">
        <f t="shared" si="207"/>
        <v>;0</v>
      </c>
    </row>
    <row r="3303" spans="19:26">
      <c r="S3303" s="4">
        <f t="shared" si="206"/>
        <v>0</v>
      </c>
      <c r="T3303">
        <f t="shared" si="204"/>
        <v>0</v>
      </c>
      <c r="U3303">
        <f t="shared" si="205"/>
        <v>0</v>
      </c>
      <c r="Z3303" t="str">
        <f t="shared" si="207"/>
        <v>;0</v>
      </c>
    </row>
    <row r="3304" spans="19:26">
      <c r="S3304" s="4">
        <f t="shared" si="206"/>
        <v>0</v>
      </c>
      <c r="T3304">
        <f t="shared" si="204"/>
        <v>0</v>
      </c>
      <c r="U3304">
        <f t="shared" si="205"/>
        <v>0</v>
      </c>
      <c r="Z3304" t="str">
        <f t="shared" si="207"/>
        <v>;0</v>
      </c>
    </row>
    <row r="3305" spans="19:26">
      <c r="S3305" s="4">
        <f t="shared" si="206"/>
        <v>0</v>
      </c>
      <c r="T3305">
        <f t="shared" si="204"/>
        <v>0</v>
      </c>
      <c r="U3305">
        <f t="shared" si="205"/>
        <v>0</v>
      </c>
      <c r="Z3305" t="str">
        <f t="shared" si="207"/>
        <v>;0</v>
      </c>
    </row>
    <row r="3306" spans="19:26">
      <c r="S3306" s="4">
        <f t="shared" si="206"/>
        <v>0</v>
      </c>
      <c r="T3306">
        <f t="shared" si="204"/>
        <v>0</v>
      </c>
      <c r="U3306">
        <f t="shared" si="205"/>
        <v>0</v>
      </c>
      <c r="Z3306" t="str">
        <f t="shared" si="207"/>
        <v>;0</v>
      </c>
    </row>
    <row r="3307" spans="19:26">
      <c r="S3307" s="4">
        <f t="shared" si="206"/>
        <v>0</v>
      </c>
      <c r="T3307">
        <f t="shared" si="204"/>
        <v>0</v>
      </c>
      <c r="U3307">
        <f t="shared" si="205"/>
        <v>0</v>
      </c>
      <c r="Z3307" t="str">
        <f t="shared" si="207"/>
        <v>;0</v>
      </c>
    </row>
    <row r="3308" spans="19:26">
      <c r="S3308" s="4">
        <f t="shared" si="206"/>
        <v>0</v>
      </c>
      <c r="T3308">
        <f t="shared" si="204"/>
        <v>0</v>
      </c>
      <c r="U3308">
        <f t="shared" si="205"/>
        <v>0</v>
      </c>
      <c r="Z3308" t="str">
        <f t="shared" si="207"/>
        <v>;0</v>
      </c>
    </row>
    <row r="3309" spans="19:26">
      <c r="S3309" s="4">
        <f t="shared" si="206"/>
        <v>0</v>
      </c>
      <c r="T3309">
        <f t="shared" si="204"/>
        <v>0</v>
      </c>
      <c r="U3309">
        <f t="shared" si="205"/>
        <v>0</v>
      </c>
      <c r="Z3309" t="str">
        <f t="shared" si="207"/>
        <v>;0</v>
      </c>
    </row>
    <row r="3310" spans="19:26">
      <c r="S3310" s="4">
        <f t="shared" si="206"/>
        <v>0</v>
      </c>
      <c r="T3310">
        <f t="shared" ref="T3310:T3373" si="208">SECOND(S3311-S3310)</f>
        <v>0</v>
      </c>
      <c r="U3310">
        <f t="shared" ref="U3310:U3373" si="209">U3309+T3310</f>
        <v>0</v>
      </c>
      <c r="Z3310" t="str">
        <f t="shared" si="207"/>
        <v>;0</v>
      </c>
    </row>
    <row r="3311" spans="19:26">
      <c r="S3311" s="4">
        <f t="shared" si="206"/>
        <v>0</v>
      </c>
      <c r="T3311">
        <f t="shared" si="208"/>
        <v>0</v>
      </c>
      <c r="U3311">
        <f t="shared" si="209"/>
        <v>0</v>
      </c>
      <c r="Z3311" t="str">
        <f t="shared" si="207"/>
        <v>;0</v>
      </c>
    </row>
    <row r="3312" spans="19:26">
      <c r="S3312" s="4">
        <f t="shared" si="206"/>
        <v>0</v>
      </c>
      <c r="T3312">
        <f t="shared" si="208"/>
        <v>0</v>
      </c>
      <c r="U3312">
        <f t="shared" si="209"/>
        <v>0</v>
      </c>
      <c r="Z3312" t="str">
        <f t="shared" si="207"/>
        <v>;0</v>
      </c>
    </row>
    <row r="3313" spans="19:26">
      <c r="S3313" s="4">
        <f t="shared" si="206"/>
        <v>0</v>
      </c>
      <c r="T3313">
        <f t="shared" si="208"/>
        <v>0</v>
      </c>
      <c r="U3313">
        <f t="shared" si="209"/>
        <v>0</v>
      </c>
      <c r="Z3313" t="str">
        <f t="shared" si="207"/>
        <v>;0</v>
      </c>
    </row>
    <row r="3314" spans="19:26">
      <c r="S3314" s="4">
        <f t="shared" si="206"/>
        <v>0</v>
      </c>
      <c r="T3314">
        <f t="shared" si="208"/>
        <v>0</v>
      </c>
      <c r="U3314">
        <f t="shared" si="209"/>
        <v>0</v>
      </c>
      <c r="Z3314" t="str">
        <f t="shared" si="207"/>
        <v>;0</v>
      </c>
    </row>
    <row r="3315" spans="19:26">
      <c r="S3315" s="4">
        <f t="shared" si="206"/>
        <v>0</v>
      </c>
      <c r="T3315">
        <f t="shared" si="208"/>
        <v>0</v>
      </c>
      <c r="U3315">
        <f t="shared" si="209"/>
        <v>0</v>
      </c>
      <c r="Z3315" t="str">
        <f t="shared" si="207"/>
        <v>;0</v>
      </c>
    </row>
    <row r="3316" spans="19:26">
      <c r="S3316" s="4">
        <f t="shared" si="206"/>
        <v>0</v>
      </c>
      <c r="T3316">
        <f t="shared" si="208"/>
        <v>0</v>
      </c>
      <c r="U3316">
        <f t="shared" si="209"/>
        <v>0</v>
      </c>
      <c r="Z3316" t="str">
        <f t="shared" si="207"/>
        <v>;0</v>
      </c>
    </row>
    <row r="3317" spans="19:26">
      <c r="S3317" s="4">
        <f t="shared" si="206"/>
        <v>0</v>
      </c>
      <c r="T3317">
        <f t="shared" si="208"/>
        <v>0</v>
      </c>
      <c r="U3317">
        <f t="shared" si="209"/>
        <v>0</v>
      </c>
      <c r="Z3317" t="str">
        <f t="shared" si="207"/>
        <v>;0</v>
      </c>
    </row>
    <row r="3318" spans="19:26">
      <c r="S3318" s="4">
        <f t="shared" si="206"/>
        <v>0</v>
      </c>
      <c r="T3318">
        <f t="shared" si="208"/>
        <v>0</v>
      </c>
      <c r="U3318">
        <f t="shared" si="209"/>
        <v>0</v>
      </c>
      <c r="Z3318" t="str">
        <f t="shared" si="207"/>
        <v>;0</v>
      </c>
    </row>
    <row r="3319" spans="19:26">
      <c r="S3319" s="4">
        <f t="shared" si="206"/>
        <v>0</v>
      </c>
      <c r="T3319">
        <f t="shared" si="208"/>
        <v>0</v>
      </c>
      <c r="U3319">
        <f t="shared" si="209"/>
        <v>0</v>
      </c>
      <c r="Z3319" t="str">
        <f t="shared" si="207"/>
        <v>;0</v>
      </c>
    </row>
    <row r="3320" spans="19:26">
      <c r="S3320" s="4">
        <f t="shared" si="206"/>
        <v>0</v>
      </c>
      <c r="T3320">
        <f t="shared" si="208"/>
        <v>0</v>
      </c>
      <c r="U3320">
        <f t="shared" si="209"/>
        <v>0</v>
      </c>
      <c r="Z3320" t="str">
        <f t="shared" si="207"/>
        <v>;0</v>
      </c>
    </row>
    <row r="3321" spans="19:26">
      <c r="S3321" s="4">
        <f t="shared" si="206"/>
        <v>0</v>
      </c>
      <c r="T3321">
        <f t="shared" si="208"/>
        <v>0</v>
      </c>
      <c r="U3321">
        <f t="shared" si="209"/>
        <v>0</v>
      </c>
      <c r="Z3321" t="str">
        <f t="shared" si="207"/>
        <v>;0</v>
      </c>
    </row>
    <row r="3322" spans="19:26">
      <c r="S3322" s="4">
        <f t="shared" si="206"/>
        <v>0</v>
      </c>
      <c r="T3322">
        <f t="shared" si="208"/>
        <v>0</v>
      </c>
      <c r="U3322">
        <f t="shared" si="209"/>
        <v>0</v>
      </c>
      <c r="Z3322" t="str">
        <f t="shared" si="207"/>
        <v>;0</v>
      </c>
    </row>
    <row r="3323" spans="19:26">
      <c r="S3323" s="4">
        <f t="shared" si="206"/>
        <v>0</v>
      </c>
      <c r="T3323">
        <f t="shared" si="208"/>
        <v>0</v>
      </c>
      <c r="U3323">
        <f t="shared" si="209"/>
        <v>0</v>
      </c>
      <c r="Z3323" t="str">
        <f t="shared" si="207"/>
        <v>;0</v>
      </c>
    </row>
    <row r="3324" spans="19:26">
      <c r="S3324" s="4">
        <f t="shared" si="206"/>
        <v>0</v>
      </c>
      <c r="T3324">
        <f t="shared" si="208"/>
        <v>0</v>
      </c>
      <c r="U3324">
        <f t="shared" si="209"/>
        <v>0</v>
      </c>
      <c r="Z3324" t="str">
        <f t="shared" si="207"/>
        <v>;0</v>
      </c>
    </row>
    <row r="3325" spans="19:26">
      <c r="S3325" s="4">
        <f t="shared" si="206"/>
        <v>0</v>
      </c>
      <c r="T3325">
        <f t="shared" si="208"/>
        <v>0</v>
      </c>
      <c r="U3325">
        <f t="shared" si="209"/>
        <v>0</v>
      </c>
      <c r="Z3325" t="str">
        <f t="shared" si="207"/>
        <v>;0</v>
      </c>
    </row>
    <row r="3326" spans="19:26">
      <c r="S3326" s="4">
        <f t="shared" si="206"/>
        <v>0</v>
      </c>
      <c r="T3326">
        <f t="shared" si="208"/>
        <v>0</v>
      </c>
      <c r="U3326">
        <f t="shared" si="209"/>
        <v>0</v>
      </c>
      <c r="Z3326" t="str">
        <f t="shared" si="207"/>
        <v>;0</v>
      </c>
    </row>
    <row r="3327" spans="19:26">
      <c r="S3327" s="4">
        <f t="shared" si="206"/>
        <v>0</v>
      </c>
      <c r="T3327">
        <f t="shared" si="208"/>
        <v>0</v>
      </c>
      <c r="U3327">
        <f t="shared" si="209"/>
        <v>0</v>
      </c>
      <c r="Z3327" t="str">
        <f t="shared" si="207"/>
        <v>;0</v>
      </c>
    </row>
    <row r="3328" spans="19:26">
      <c r="S3328" s="4">
        <f t="shared" si="206"/>
        <v>0</v>
      </c>
      <c r="T3328">
        <f t="shared" si="208"/>
        <v>0</v>
      </c>
      <c r="U3328">
        <f t="shared" si="209"/>
        <v>0</v>
      </c>
      <c r="Z3328" t="str">
        <f t="shared" si="207"/>
        <v>;0</v>
      </c>
    </row>
    <row r="3329" spans="19:26">
      <c r="S3329" s="4">
        <f t="shared" si="206"/>
        <v>0</v>
      </c>
      <c r="T3329">
        <f t="shared" si="208"/>
        <v>0</v>
      </c>
      <c r="U3329">
        <f t="shared" si="209"/>
        <v>0</v>
      </c>
      <c r="Z3329" t="str">
        <f t="shared" si="207"/>
        <v>;0</v>
      </c>
    </row>
    <row r="3330" spans="19:26">
      <c r="S3330" s="4">
        <f t="shared" si="206"/>
        <v>0</v>
      </c>
      <c r="T3330">
        <f t="shared" si="208"/>
        <v>0</v>
      </c>
      <c r="U3330">
        <f t="shared" si="209"/>
        <v>0</v>
      </c>
      <c r="Z3330" t="str">
        <f t="shared" si="207"/>
        <v>;0</v>
      </c>
    </row>
    <row r="3331" spans="19:26">
      <c r="S3331" s="4">
        <f t="shared" si="206"/>
        <v>0</v>
      </c>
      <c r="T3331">
        <f t="shared" si="208"/>
        <v>0</v>
      </c>
      <c r="U3331">
        <f t="shared" si="209"/>
        <v>0</v>
      </c>
      <c r="Z3331" t="str">
        <f t="shared" si="207"/>
        <v>;0</v>
      </c>
    </row>
    <row r="3332" spans="19:26">
      <c r="S3332" s="4">
        <f t="shared" si="206"/>
        <v>0</v>
      </c>
      <c r="T3332">
        <f t="shared" si="208"/>
        <v>0</v>
      </c>
      <c r="U3332">
        <f t="shared" si="209"/>
        <v>0</v>
      </c>
      <c r="Z3332" t="str">
        <f t="shared" si="207"/>
        <v>;0</v>
      </c>
    </row>
    <row r="3333" spans="19:26">
      <c r="S3333" s="4">
        <f t="shared" ref="S3333:S3396" si="210">TIME(H3333,I3333,J3333)</f>
        <v>0</v>
      </c>
      <c r="T3333">
        <f t="shared" si="208"/>
        <v>0</v>
      </c>
      <c r="U3333">
        <f t="shared" si="209"/>
        <v>0</v>
      </c>
      <c r="Z3333" t="str">
        <f t="shared" ref="Z3333:Z3396" si="211">C3333&amp;";"&amp;U3333</f>
        <v>;0</v>
      </c>
    </row>
    <row r="3334" spans="19:26">
      <c r="S3334" s="4">
        <f t="shared" si="210"/>
        <v>0</v>
      </c>
      <c r="T3334">
        <f t="shared" si="208"/>
        <v>0</v>
      </c>
      <c r="U3334">
        <f t="shared" si="209"/>
        <v>0</v>
      </c>
      <c r="Z3334" t="str">
        <f t="shared" si="211"/>
        <v>;0</v>
      </c>
    </row>
    <row r="3335" spans="19:26">
      <c r="S3335" s="4">
        <f t="shared" si="210"/>
        <v>0</v>
      </c>
      <c r="T3335">
        <f t="shared" si="208"/>
        <v>0</v>
      </c>
      <c r="U3335">
        <f t="shared" si="209"/>
        <v>0</v>
      </c>
      <c r="Z3335" t="str">
        <f t="shared" si="211"/>
        <v>;0</v>
      </c>
    </row>
    <row r="3336" spans="19:26">
      <c r="S3336" s="4">
        <f t="shared" si="210"/>
        <v>0</v>
      </c>
      <c r="T3336">
        <f t="shared" si="208"/>
        <v>0</v>
      </c>
      <c r="U3336">
        <f t="shared" si="209"/>
        <v>0</v>
      </c>
      <c r="Z3336" t="str">
        <f t="shared" si="211"/>
        <v>;0</v>
      </c>
    </row>
    <row r="3337" spans="19:26">
      <c r="S3337" s="4">
        <f t="shared" si="210"/>
        <v>0</v>
      </c>
      <c r="T3337">
        <f t="shared" si="208"/>
        <v>0</v>
      </c>
      <c r="U3337">
        <f t="shared" si="209"/>
        <v>0</v>
      </c>
      <c r="Z3337" t="str">
        <f t="shared" si="211"/>
        <v>;0</v>
      </c>
    </row>
    <row r="3338" spans="19:26">
      <c r="S3338" s="4">
        <f t="shared" si="210"/>
        <v>0</v>
      </c>
      <c r="T3338">
        <f t="shared" si="208"/>
        <v>0</v>
      </c>
      <c r="U3338">
        <f t="shared" si="209"/>
        <v>0</v>
      </c>
      <c r="Z3338" t="str">
        <f t="shared" si="211"/>
        <v>;0</v>
      </c>
    </row>
    <row r="3339" spans="19:26">
      <c r="S3339" s="4">
        <f t="shared" si="210"/>
        <v>0</v>
      </c>
      <c r="T3339">
        <f t="shared" si="208"/>
        <v>0</v>
      </c>
      <c r="U3339">
        <f t="shared" si="209"/>
        <v>0</v>
      </c>
      <c r="Z3339" t="str">
        <f t="shared" si="211"/>
        <v>;0</v>
      </c>
    </row>
    <row r="3340" spans="19:26">
      <c r="S3340" s="4">
        <f t="shared" si="210"/>
        <v>0</v>
      </c>
      <c r="T3340">
        <f t="shared" si="208"/>
        <v>0</v>
      </c>
      <c r="U3340">
        <f t="shared" si="209"/>
        <v>0</v>
      </c>
      <c r="Z3340" t="str">
        <f t="shared" si="211"/>
        <v>;0</v>
      </c>
    </row>
    <row r="3341" spans="19:26">
      <c r="S3341" s="4">
        <f t="shared" si="210"/>
        <v>0</v>
      </c>
      <c r="T3341">
        <f t="shared" si="208"/>
        <v>0</v>
      </c>
      <c r="U3341">
        <f t="shared" si="209"/>
        <v>0</v>
      </c>
      <c r="Z3341" t="str">
        <f t="shared" si="211"/>
        <v>;0</v>
      </c>
    </row>
    <row r="3342" spans="19:26">
      <c r="S3342" s="4">
        <f t="shared" si="210"/>
        <v>0</v>
      </c>
      <c r="T3342">
        <f t="shared" si="208"/>
        <v>0</v>
      </c>
      <c r="U3342">
        <f t="shared" si="209"/>
        <v>0</v>
      </c>
      <c r="Z3342" t="str">
        <f t="shared" si="211"/>
        <v>;0</v>
      </c>
    </row>
    <row r="3343" spans="19:26">
      <c r="S3343" s="4">
        <f t="shared" si="210"/>
        <v>0</v>
      </c>
      <c r="T3343">
        <f t="shared" si="208"/>
        <v>0</v>
      </c>
      <c r="U3343">
        <f t="shared" si="209"/>
        <v>0</v>
      </c>
      <c r="Z3343" t="str">
        <f t="shared" si="211"/>
        <v>;0</v>
      </c>
    </row>
    <row r="3344" spans="19:26">
      <c r="S3344" s="4">
        <f t="shared" si="210"/>
        <v>0</v>
      </c>
      <c r="T3344">
        <f t="shared" si="208"/>
        <v>0</v>
      </c>
      <c r="U3344">
        <f t="shared" si="209"/>
        <v>0</v>
      </c>
      <c r="Z3344" t="str">
        <f t="shared" si="211"/>
        <v>;0</v>
      </c>
    </row>
    <row r="3345" spans="19:26">
      <c r="S3345" s="4">
        <f t="shared" si="210"/>
        <v>0</v>
      </c>
      <c r="T3345">
        <f t="shared" si="208"/>
        <v>0</v>
      </c>
      <c r="U3345">
        <f t="shared" si="209"/>
        <v>0</v>
      </c>
      <c r="Z3345" t="str">
        <f t="shared" si="211"/>
        <v>;0</v>
      </c>
    </row>
    <row r="3346" spans="19:26">
      <c r="S3346" s="4">
        <f t="shared" si="210"/>
        <v>0</v>
      </c>
      <c r="T3346">
        <f t="shared" si="208"/>
        <v>0</v>
      </c>
      <c r="U3346">
        <f t="shared" si="209"/>
        <v>0</v>
      </c>
      <c r="Z3346" t="str">
        <f t="shared" si="211"/>
        <v>;0</v>
      </c>
    </row>
    <row r="3347" spans="19:26">
      <c r="S3347" s="4">
        <f t="shared" si="210"/>
        <v>0</v>
      </c>
      <c r="T3347">
        <f t="shared" si="208"/>
        <v>0</v>
      </c>
      <c r="U3347">
        <f t="shared" si="209"/>
        <v>0</v>
      </c>
      <c r="Z3347" t="str">
        <f t="shared" si="211"/>
        <v>;0</v>
      </c>
    </row>
    <row r="3348" spans="19:26">
      <c r="S3348" s="4">
        <f t="shared" si="210"/>
        <v>0</v>
      </c>
      <c r="T3348">
        <f t="shared" si="208"/>
        <v>0</v>
      </c>
      <c r="U3348">
        <f t="shared" si="209"/>
        <v>0</v>
      </c>
      <c r="Z3348" t="str">
        <f t="shared" si="211"/>
        <v>;0</v>
      </c>
    </row>
    <row r="3349" spans="19:26">
      <c r="S3349" s="4">
        <f t="shared" si="210"/>
        <v>0</v>
      </c>
      <c r="T3349">
        <f t="shared" si="208"/>
        <v>0</v>
      </c>
      <c r="U3349">
        <f t="shared" si="209"/>
        <v>0</v>
      </c>
      <c r="Z3349" t="str">
        <f t="shared" si="211"/>
        <v>;0</v>
      </c>
    </row>
    <row r="3350" spans="19:26">
      <c r="S3350" s="4">
        <f t="shared" si="210"/>
        <v>0</v>
      </c>
      <c r="T3350">
        <f t="shared" si="208"/>
        <v>0</v>
      </c>
      <c r="U3350">
        <f t="shared" si="209"/>
        <v>0</v>
      </c>
      <c r="Z3350" t="str">
        <f t="shared" si="211"/>
        <v>;0</v>
      </c>
    </row>
    <row r="3351" spans="19:26">
      <c r="S3351" s="4">
        <f t="shared" si="210"/>
        <v>0</v>
      </c>
      <c r="T3351">
        <f t="shared" si="208"/>
        <v>0</v>
      </c>
      <c r="U3351">
        <f t="shared" si="209"/>
        <v>0</v>
      </c>
      <c r="Z3351" t="str">
        <f t="shared" si="211"/>
        <v>;0</v>
      </c>
    </row>
    <row r="3352" spans="19:26">
      <c r="S3352" s="4">
        <f t="shared" si="210"/>
        <v>0</v>
      </c>
      <c r="T3352">
        <f t="shared" si="208"/>
        <v>0</v>
      </c>
      <c r="U3352">
        <f t="shared" si="209"/>
        <v>0</v>
      </c>
      <c r="Z3352" t="str">
        <f t="shared" si="211"/>
        <v>;0</v>
      </c>
    </row>
    <row r="3353" spans="19:26">
      <c r="S3353" s="4">
        <f t="shared" si="210"/>
        <v>0</v>
      </c>
      <c r="T3353">
        <f t="shared" si="208"/>
        <v>0</v>
      </c>
      <c r="U3353">
        <f t="shared" si="209"/>
        <v>0</v>
      </c>
      <c r="Z3353" t="str">
        <f t="shared" si="211"/>
        <v>;0</v>
      </c>
    </row>
    <row r="3354" spans="19:26">
      <c r="S3354" s="4">
        <f t="shared" si="210"/>
        <v>0</v>
      </c>
      <c r="T3354">
        <f t="shared" si="208"/>
        <v>0</v>
      </c>
      <c r="U3354">
        <f t="shared" si="209"/>
        <v>0</v>
      </c>
      <c r="Z3354" t="str">
        <f t="shared" si="211"/>
        <v>;0</v>
      </c>
    </row>
    <row r="3355" spans="19:26">
      <c r="S3355" s="4">
        <f t="shared" si="210"/>
        <v>0</v>
      </c>
      <c r="T3355">
        <f t="shared" si="208"/>
        <v>0</v>
      </c>
      <c r="U3355">
        <f t="shared" si="209"/>
        <v>0</v>
      </c>
      <c r="Z3355" t="str">
        <f t="shared" si="211"/>
        <v>;0</v>
      </c>
    </row>
    <row r="3356" spans="19:26">
      <c r="S3356" s="4">
        <f t="shared" si="210"/>
        <v>0</v>
      </c>
      <c r="T3356">
        <f t="shared" si="208"/>
        <v>0</v>
      </c>
      <c r="U3356">
        <f t="shared" si="209"/>
        <v>0</v>
      </c>
      <c r="Z3356" t="str">
        <f t="shared" si="211"/>
        <v>;0</v>
      </c>
    </row>
    <row r="3357" spans="19:26">
      <c r="S3357" s="4">
        <f t="shared" si="210"/>
        <v>0</v>
      </c>
      <c r="T3357">
        <f t="shared" si="208"/>
        <v>0</v>
      </c>
      <c r="U3357">
        <f t="shared" si="209"/>
        <v>0</v>
      </c>
      <c r="Z3357" t="str">
        <f t="shared" si="211"/>
        <v>;0</v>
      </c>
    </row>
    <row r="3358" spans="19:26">
      <c r="S3358" s="4">
        <f t="shared" si="210"/>
        <v>0</v>
      </c>
      <c r="T3358">
        <f t="shared" si="208"/>
        <v>0</v>
      </c>
      <c r="U3358">
        <f t="shared" si="209"/>
        <v>0</v>
      </c>
      <c r="Z3358" t="str">
        <f t="shared" si="211"/>
        <v>;0</v>
      </c>
    </row>
    <row r="3359" spans="19:26">
      <c r="S3359" s="4">
        <f t="shared" si="210"/>
        <v>0</v>
      </c>
      <c r="T3359">
        <f t="shared" si="208"/>
        <v>0</v>
      </c>
      <c r="U3359">
        <f t="shared" si="209"/>
        <v>0</v>
      </c>
      <c r="Z3359" t="str">
        <f t="shared" si="211"/>
        <v>;0</v>
      </c>
    </row>
    <row r="3360" spans="19:26">
      <c r="S3360" s="4">
        <f t="shared" si="210"/>
        <v>0</v>
      </c>
      <c r="T3360">
        <f t="shared" si="208"/>
        <v>0</v>
      </c>
      <c r="U3360">
        <f t="shared" si="209"/>
        <v>0</v>
      </c>
      <c r="Z3360" t="str">
        <f t="shared" si="211"/>
        <v>;0</v>
      </c>
    </row>
    <row r="3361" spans="19:26">
      <c r="S3361" s="4">
        <f t="shared" si="210"/>
        <v>0</v>
      </c>
      <c r="T3361">
        <f t="shared" si="208"/>
        <v>0</v>
      </c>
      <c r="U3361">
        <f t="shared" si="209"/>
        <v>0</v>
      </c>
      <c r="Z3361" t="str">
        <f t="shared" si="211"/>
        <v>;0</v>
      </c>
    </row>
    <row r="3362" spans="19:26">
      <c r="S3362" s="4">
        <f t="shared" si="210"/>
        <v>0</v>
      </c>
      <c r="T3362">
        <f t="shared" si="208"/>
        <v>0</v>
      </c>
      <c r="U3362">
        <f t="shared" si="209"/>
        <v>0</v>
      </c>
      <c r="Z3362" t="str">
        <f t="shared" si="211"/>
        <v>;0</v>
      </c>
    </row>
    <row r="3363" spans="19:26">
      <c r="S3363" s="4">
        <f t="shared" si="210"/>
        <v>0</v>
      </c>
      <c r="T3363">
        <f t="shared" si="208"/>
        <v>0</v>
      </c>
      <c r="U3363">
        <f t="shared" si="209"/>
        <v>0</v>
      </c>
      <c r="Z3363" t="str">
        <f t="shared" si="211"/>
        <v>;0</v>
      </c>
    </row>
    <row r="3364" spans="19:26">
      <c r="S3364" s="4">
        <f t="shared" si="210"/>
        <v>0</v>
      </c>
      <c r="T3364">
        <f t="shared" si="208"/>
        <v>0</v>
      </c>
      <c r="U3364">
        <f t="shared" si="209"/>
        <v>0</v>
      </c>
      <c r="Z3364" t="str">
        <f t="shared" si="211"/>
        <v>;0</v>
      </c>
    </row>
    <row r="3365" spans="19:26">
      <c r="S3365" s="4">
        <f t="shared" si="210"/>
        <v>0</v>
      </c>
      <c r="T3365">
        <f t="shared" si="208"/>
        <v>0</v>
      </c>
      <c r="U3365">
        <f t="shared" si="209"/>
        <v>0</v>
      </c>
      <c r="Z3365" t="str">
        <f t="shared" si="211"/>
        <v>;0</v>
      </c>
    </row>
    <row r="3366" spans="19:26">
      <c r="S3366" s="4">
        <f t="shared" si="210"/>
        <v>0</v>
      </c>
      <c r="T3366">
        <f t="shared" si="208"/>
        <v>0</v>
      </c>
      <c r="U3366">
        <f t="shared" si="209"/>
        <v>0</v>
      </c>
      <c r="Z3366" t="str">
        <f t="shared" si="211"/>
        <v>;0</v>
      </c>
    </row>
    <row r="3367" spans="19:26">
      <c r="S3367" s="4">
        <f t="shared" si="210"/>
        <v>0</v>
      </c>
      <c r="T3367">
        <f t="shared" si="208"/>
        <v>0</v>
      </c>
      <c r="U3367">
        <f t="shared" si="209"/>
        <v>0</v>
      </c>
      <c r="Z3367" t="str">
        <f t="shared" si="211"/>
        <v>;0</v>
      </c>
    </row>
    <row r="3368" spans="19:26">
      <c r="S3368" s="4">
        <f t="shared" si="210"/>
        <v>0</v>
      </c>
      <c r="T3368">
        <f t="shared" si="208"/>
        <v>0</v>
      </c>
      <c r="U3368">
        <f t="shared" si="209"/>
        <v>0</v>
      </c>
      <c r="Z3368" t="str">
        <f t="shared" si="211"/>
        <v>;0</v>
      </c>
    </row>
    <row r="3369" spans="19:26">
      <c r="S3369" s="4">
        <f t="shared" si="210"/>
        <v>0</v>
      </c>
      <c r="T3369">
        <f t="shared" si="208"/>
        <v>0</v>
      </c>
      <c r="U3369">
        <f t="shared" si="209"/>
        <v>0</v>
      </c>
      <c r="Z3369" t="str">
        <f t="shared" si="211"/>
        <v>;0</v>
      </c>
    </row>
    <row r="3370" spans="19:26">
      <c r="S3370" s="4">
        <f t="shared" si="210"/>
        <v>0</v>
      </c>
      <c r="T3370">
        <f t="shared" si="208"/>
        <v>0</v>
      </c>
      <c r="U3370">
        <f t="shared" si="209"/>
        <v>0</v>
      </c>
      <c r="Z3370" t="str">
        <f t="shared" si="211"/>
        <v>;0</v>
      </c>
    </row>
    <row r="3371" spans="19:26">
      <c r="S3371" s="4">
        <f t="shared" si="210"/>
        <v>0</v>
      </c>
      <c r="T3371">
        <f t="shared" si="208"/>
        <v>0</v>
      </c>
      <c r="U3371">
        <f t="shared" si="209"/>
        <v>0</v>
      </c>
      <c r="Z3371" t="str">
        <f t="shared" si="211"/>
        <v>;0</v>
      </c>
    </row>
    <row r="3372" spans="19:26">
      <c r="S3372" s="4">
        <f t="shared" si="210"/>
        <v>0</v>
      </c>
      <c r="T3372">
        <f t="shared" si="208"/>
        <v>0</v>
      </c>
      <c r="U3372">
        <f t="shared" si="209"/>
        <v>0</v>
      </c>
      <c r="Z3372" t="str">
        <f t="shared" si="211"/>
        <v>;0</v>
      </c>
    </row>
    <row r="3373" spans="19:26">
      <c r="S3373" s="4">
        <f t="shared" si="210"/>
        <v>0</v>
      </c>
      <c r="T3373">
        <f t="shared" si="208"/>
        <v>0</v>
      </c>
      <c r="U3373">
        <f t="shared" si="209"/>
        <v>0</v>
      </c>
      <c r="Z3373" t="str">
        <f t="shared" si="211"/>
        <v>;0</v>
      </c>
    </row>
    <row r="3374" spans="19:26">
      <c r="S3374" s="4">
        <f t="shared" si="210"/>
        <v>0</v>
      </c>
      <c r="T3374">
        <f t="shared" ref="T3374:T3437" si="212">SECOND(S3375-S3374)</f>
        <v>0</v>
      </c>
      <c r="U3374">
        <f t="shared" ref="U3374:U3437" si="213">U3373+T3374</f>
        <v>0</v>
      </c>
      <c r="Z3374" t="str">
        <f t="shared" si="211"/>
        <v>;0</v>
      </c>
    </row>
    <row r="3375" spans="19:26">
      <c r="S3375" s="4">
        <f t="shared" si="210"/>
        <v>0</v>
      </c>
      <c r="T3375">
        <f t="shared" si="212"/>
        <v>0</v>
      </c>
      <c r="U3375">
        <f t="shared" si="213"/>
        <v>0</v>
      </c>
      <c r="Z3375" t="str">
        <f t="shared" si="211"/>
        <v>;0</v>
      </c>
    </row>
    <row r="3376" spans="19:26">
      <c r="S3376" s="4">
        <f t="shared" si="210"/>
        <v>0</v>
      </c>
      <c r="T3376">
        <f t="shared" si="212"/>
        <v>0</v>
      </c>
      <c r="U3376">
        <f t="shared" si="213"/>
        <v>0</v>
      </c>
      <c r="Z3376" t="str">
        <f t="shared" si="211"/>
        <v>;0</v>
      </c>
    </row>
    <row r="3377" spans="19:26">
      <c r="S3377" s="4">
        <f t="shared" si="210"/>
        <v>0</v>
      </c>
      <c r="T3377">
        <f t="shared" si="212"/>
        <v>0</v>
      </c>
      <c r="U3377">
        <f t="shared" si="213"/>
        <v>0</v>
      </c>
      <c r="Z3377" t="str">
        <f t="shared" si="211"/>
        <v>;0</v>
      </c>
    </row>
    <row r="3378" spans="19:26">
      <c r="S3378" s="4">
        <f t="shared" si="210"/>
        <v>0</v>
      </c>
      <c r="T3378">
        <f t="shared" si="212"/>
        <v>0</v>
      </c>
      <c r="U3378">
        <f t="shared" si="213"/>
        <v>0</v>
      </c>
      <c r="Z3378" t="str">
        <f t="shared" si="211"/>
        <v>;0</v>
      </c>
    </row>
    <row r="3379" spans="19:26">
      <c r="S3379" s="4">
        <f t="shared" si="210"/>
        <v>0</v>
      </c>
      <c r="T3379">
        <f t="shared" si="212"/>
        <v>0</v>
      </c>
      <c r="U3379">
        <f t="shared" si="213"/>
        <v>0</v>
      </c>
      <c r="Z3379" t="str">
        <f t="shared" si="211"/>
        <v>;0</v>
      </c>
    </row>
    <row r="3380" spans="19:26">
      <c r="S3380" s="4">
        <f t="shared" si="210"/>
        <v>0</v>
      </c>
      <c r="T3380">
        <f t="shared" si="212"/>
        <v>0</v>
      </c>
      <c r="U3380">
        <f t="shared" si="213"/>
        <v>0</v>
      </c>
      <c r="Z3380" t="str">
        <f t="shared" si="211"/>
        <v>;0</v>
      </c>
    </row>
    <row r="3381" spans="19:26">
      <c r="S3381" s="4">
        <f t="shared" si="210"/>
        <v>0</v>
      </c>
      <c r="T3381">
        <f t="shared" si="212"/>
        <v>0</v>
      </c>
      <c r="U3381">
        <f t="shared" si="213"/>
        <v>0</v>
      </c>
      <c r="Z3381" t="str">
        <f t="shared" si="211"/>
        <v>;0</v>
      </c>
    </row>
    <row r="3382" spans="19:26">
      <c r="S3382" s="4">
        <f t="shared" si="210"/>
        <v>0</v>
      </c>
      <c r="T3382">
        <f t="shared" si="212"/>
        <v>0</v>
      </c>
      <c r="U3382">
        <f t="shared" si="213"/>
        <v>0</v>
      </c>
      <c r="Z3382" t="str">
        <f t="shared" si="211"/>
        <v>;0</v>
      </c>
    </row>
    <row r="3383" spans="19:26">
      <c r="S3383" s="4">
        <f t="shared" si="210"/>
        <v>0</v>
      </c>
      <c r="T3383">
        <f t="shared" si="212"/>
        <v>0</v>
      </c>
      <c r="U3383">
        <f t="shared" si="213"/>
        <v>0</v>
      </c>
      <c r="Z3383" t="str">
        <f t="shared" si="211"/>
        <v>;0</v>
      </c>
    </row>
    <row r="3384" spans="19:26">
      <c r="S3384" s="4">
        <f t="shared" si="210"/>
        <v>0</v>
      </c>
      <c r="T3384">
        <f t="shared" si="212"/>
        <v>0</v>
      </c>
      <c r="U3384">
        <f t="shared" si="213"/>
        <v>0</v>
      </c>
      <c r="Z3384" t="str">
        <f t="shared" si="211"/>
        <v>;0</v>
      </c>
    </row>
    <row r="3385" spans="19:26">
      <c r="S3385" s="4">
        <f t="shared" si="210"/>
        <v>0</v>
      </c>
      <c r="T3385">
        <f t="shared" si="212"/>
        <v>0</v>
      </c>
      <c r="U3385">
        <f t="shared" si="213"/>
        <v>0</v>
      </c>
      <c r="Z3385" t="str">
        <f t="shared" si="211"/>
        <v>;0</v>
      </c>
    </row>
    <row r="3386" spans="19:26">
      <c r="S3386" s="4">
        <f t="shared" si="210"/>
        <v>0</v>
      </c>
      <c r="T3386">
        <f t="shared" si="212"/>
        <v>0</v>
      </c>
      <c r="U3386">
        <f t="shared" si="213"/>
        <v>0</v>
      </c>
      <c r="Z3386" t="str">
        <f t="shared" si="211"/>
        <v>;0</v>
      </c>
    </row>
    <row r="3387" spans="19:26">
      <c r="S3387" s="4">
        <f t="shared" si="210"/>
        <v>0</v>
      </c>
      <c r="T3387">
        <f t="shared" si="212"/>
        <v>0</v>
      </c>
      <c r="U3387">
        <f t="shared" si="213"/>
        <v>0</v>
      </c>
      <c r="Z3387" t="str">
        <f t="shared" si="211"/>
        <v>;0</v>
      </c>
    </row>
    <row r="3388" spans="19:26">
      <c r="S3388" s="4">
        <f t="shared" si="210"/>
        <v>0</v>
      </c>
      <c r="T3388">
        <f t="shared" si="212"/>
        <v>0</v>
      </c>
      <c r="U3388">
        <f t="shared" si="213"/>
        <v>0</v>
      </c>
      <c r="Z3388" t="str">
        <f t="shared" si="211"/>
        <v>;0</v>
      </c>
    </row>
    <row r="3389" spans="19:26">
      <c r="S3389" s="4">
        <f t="shared" si="210"/>
        <v>0</v>
      </c>
      <c r="T3389">
        <f t="shared" si="212"/>
        <v>0</v>
      </c>
      <c r="U3389">
        <f t="shared" si="213"/>
        <v>0</v>
      </c>
      <c r="Z3389" t="str">
        <f t="shared" si="211"/>
        <v>;0</v>
      </c>
    </row>
    <row r="3390" spans="19:26">
      <c r="S3390" s="4">
        <f t="shared" si="210"/>
        <v>0</v>
      </c>
      <c r="T3390">
        <f t="shared" si="212"/>
        <v>0</v>
      </c>
      <c r="U3390">
        <f t="shared" si="213"/>
        <v>0</v>
      </c>
      <c r="Z3390" t="str">
        <f t="shared" si="211"/>
        <v>;0</v>
      </c>
    </row>
    <row r="3391" spans="19:26">
      <c r="S3391" s="4">
        <f t="shared" si="210"/>
        <v>0</v>
      </c>
      <c r="T3391">
        <f t="shared" si="212"/>
        <v>0</v>
      </c>
      <c r="U3391">
        <f t="shared" si="213"/>
        <v>0</v>
      </c>
      <c r="Z3391" t="str">
        <f t="shared" si="211"/>
        <v>;0</v>
      </c>
    </row>
    <row r="3392" spans="19:26">
      <c r="S3392" s="4">
        <f t="shared" si="210"/>
        <v>0</v>
      </c>
      <c r="T3392">
        <f t="shared" si="212"/>
        <v>0</v>
      </c>
      <c r="U3392">
        <f t="shared" si="213"/>
        <v>0</v>
      </c>
      <c r="Z3392" t="str">
        <f t="shared" si="211"/>
        <v>;0</v>
      </c>
    </row>
    <row r="3393" spans="19:26">
      <c r="S3393" s="4">
        <f t="shared" si="210"/>
        <v>0</v>
      </c>
      <c r="T3393">
        <f t="shared" si="212"/>
        <v>0</v>
      </c>
      <c r="U3393">
        <f t="shared" si="213"/>
        <v>0</v>
      </c>
      <c r="Z3393" t="str">
        <f t="shared" si="211"/>
        <v>;0</v>
      </c>
    </row>
    <row r="3394" spans="19:26">
      <c r="S3394" s="4">
        <f t="shared" si="210"/>
        <v>0</v>
      </c>
      <c r="T3394">
        <f t="shared" si="212"/>
        <v>0</v>
      </c>
      <c r="U3394">
        <f t="shared" si="213"/>
        <v>0</v>
      </c>
      <c r="Z3394" t="str">
        <f t="shared" si="211"/>
        <v>;0</v>
      </c>
    </row>
    <row r="3395" spans="19:26">
      <c r="S3395" s="4">
        <f t="shared" si="210"/>
        <v>0</v>
      </c>
      <c r="T3395">
        <f t="shared" si="212"/>
        <v>0</v>
      </c>
      <c r="U3395">
        <f t="shared" si="213"/>
        <v>0</v>
      </c>
      <c r="Z3395" t="str">
        <f t="shared" si="211"/>
        <v>;0</v>
      </c>
    </row>
    <row r="3396" spans="19:26">
      <c r="S3396" s="4">
        <f t="shared" si="210"/>
        <v>0</v>
      </c>
      <c r="T3396">
        <f t="shared" si="212"/>
        <v>0</v>
      </c>
      <c r="U3396">
        <f t="shared" si="213"/>
        <v>0</v>
      </c>
      <c r="Z3396" t="str">
        <f t="shared" si="211"/>
        <v>;0</v>
      </c>
    </row>
    <row r="3397" spans="19:26">
      <c r="S3397" s="4">
        <f t="shared" ref="S3397:S3460" si="214">TIME(H3397,I3397,J3397)</f>
        <v>0</v>
      </c>
      <c r="T3397">
        <f t="shared" si="212"/>
        <v>0</v>
      </c>
      <c r="U3397">
        <f t="shared" si="213"/>
        <v>0</v>
      </c>
      <c r="Z3397" t="str">
        <f t="shared" ref="Z3397:Z3460" si="215">C3397&amp;";"&amp;U3397</f>
        <v>;0</v>
      </c>
    </row>
    <row r="3398" spans="19:26">
      <c r="S3398" s="4">
        <f t="shared" si="214"/>
        <v>0</v>
      </c>
      <c r="T3398">
        <f t="shared" si="212"/>
        <v>0</v>
      </c>
      <c r="U3398">
        <f t="shared" si="213"/>
        <v>0</v>
      </c>
      <c r="Z3398" t="str">
        <f t="shared" si="215"/>
        <v>;0</v>
      </c>
    </row>
    <row r="3399" spans="19:26">
      <c r="S3399" s="4">
        <f t="shared" si="214"/>
        <v>0</v>
      </c>
      <c r="T3399">
        <f t="shared" si="212"/>
        <v>0</v>
      </c>
      <c r="U3399">
        <f t="shared" si="213"/>
        <v>0</v>
      </c>
      <c r="Z3399" t="str">
        <f t="shared" si="215"/>
        <v>;0</v>
      </c>
    </row>
    <row r="3400" spans="19:26">
      <c r="S3400" s="4">
        <f t="shared" si="214"/>
        <v>0</v>
      </c>
      <c r="T3400">
        <f t="shared" si="212"/>
        <v>0</v>
      </c>
      <c r="U3400">
        <f t="shared" si="213"/>
        <v>0</v>
      </c>
      <c r="Z3400" t="str">
        <f t="shared" si="215"/>
        <v>;0</v>
      </c>
    </row>
    <row r="3401" spans="19:26">
      <c r="S3401" s="4">
        <f t="shared" si="214"/>
        <v>0</v>
      </c>
      <c r="T3401">
        <f t="shared" si="212"/>
        <v>0</v>
      </c>
      <c r="U3401">
        <f t="shared" si="213"/>
        <v>0</v>
      </c>
      <c r="Z3401" t="str">
        <f t="shared" si="215"/>
        <v>;0</v>
      </c>
    </row>
    <row r="3402" spans="19:26">
      <c r="S3402" s="4">
        <f t="shared" si="214"/>
        <v>0</v>
      </c>
      <c r="T3402">
        <f t="shared" si="212"/>
        <v>0</v>
      </c>
      <c r="U3402">
        <f t="shared" si="213"/>
        <v>0</v>
      </c>
      <c r="Z3402" t="str">
        <f t="shared" si="215"/>
        <v>;0</v>
      </c>
    </row>
    <row r="3403" spans="19:26">
      <c r="S3403" s="4">
        <f t="shared" si="214"/>
        <v>0</v>
      </c>
      <c r="T3403">
        <f t="shared" si="212"/>
        <v>0</v>
      </c>
      <c r="U3403">
        <f t="shared" si="213"/>
        <v>0</v>
      </c>
      <c r="Z3403" t="str">
        <f t="shared" si="215"/>
        <v>;0</v>
      </c>
    </row>
    <row r="3404" spans="19:26">
      <c r="S3404" s="4">
        <f t="shared" si="214"/>
        <v>0</v>
      </c>
      <c r="T3404">
        <f t="shared" si="212"/>
        <v>0</v>
      </c>
      <c r="U3404">
        <f t="shared" si="213"/>
        <v>0</v>
      </c>
      <c r="Z3404" t="str">
        <f t="shared" si="215"/>
        <v>;0</v>
      </c>
    </row>
    <row r="3405" spans="19:26">
      <c r="S3405" s="4">
        <f t="shared" si="214"/>
        <v>0</v>
      </c>
      <c r="T3405">
        <f t="shared" si="212"/>
        <v>0</v>
      </c>
      <c r="U3405">
        <f t="shared" si="213"/>
        <v>0</v>
      </c>
      <c r="Z3405" t="str">
        <f t="shared" si="215"/>
        <v>;0</v>
      </c>
    </row>
    <row r="3406" spans="19:26">
      <c r="S3406" s="4">
        <f t="shared" si="214"/>
        <v>0</v>
      </c>
      <c r="T3406">
        <f t="shared" si="212"/>
        <v>0</v>
      </c>
      <c r="U3406">
        <f t="shared" si="213"/>
        <v>0</v>
      </c>
      <c r="Z3406" t="str">
        <f t="shared" si="215"/>
        <v>;0</v>
      </c>
    </row>
    <row r="3407" spans="19:26">
      <c r="S3407" s="4">
        <f t="shared" si="214"/>
        <v>0</v>
      </c>
      <c r="T3407">
        <f t="shared" si="212"/>
        <v>0</v>
      </c>
      <c r="U3407">
        <f t="shared" si="213"/>
        <v>0</v>
      </c>
      <c r="Z3407" t="str">
        <f t="shared" si="215"/>
        <v>;0</v>
      </c>
    </row>
    <row r="3408" spans="19:26">
      <c r="S3408" s="4">
        <f t="shared" si="214"/>
        <v>0</v>
      </c>
      <c r="T3408">
        <f t="shared" si="212"/>
        <v>0</v>
      </c>
      <c r="U3408">
        <f t="shared" si="213"/>
        <v>0</v>
      </c>
      <c r="Z3408" t="str">
        <f t="shared" si="215"/>
        <v>;0</v>
      </c>
    </row>
    <row r="3409" spans="19:26">
      <c r="S3409" s="4">
        <f t="shared" si="214"/>
        <v>0</v>
      </c>
      <c r="T3409">
        <f t="shared" si="212"/>
        <v>0</v>
      </c>
      <c r="U3409">
        <f t="shared" si="213"/>
        <v>0</v>
      </c>
      <c r="Z3409" t="str">
        <f t="shared" si="215"/>
        <v>;0</v>
      </c>
    </row>
    <row r="3410" spans="19:26">
      <c r="S3410" s="4">
        <f t="shared" si="214"/>
        <v>0</v>
      </c>
      <c r="T3410">
        <f t="shared" si="212"/>
        <v>0</v>
      </c>
      <c r="U3410">
        <f t="shared" si="213"/>
        <v>0</v>
      </c>
      <c r="Z3410" t="str">
        <f t="shared" si="215"/>
        <v>;0</v>
      </c>
    </row>
    <row r="3411" spans="19:26">
      <c r="S3411" s="4">
        <f t="shared" si="214"/>
        <v>0</v>
      </c>
      <c r="T3411">
        <f t="shared" si="212"/>
        <v>0</v>
      </c>
      <c r="U3411">
        <f t="shared" si="213"/>
        <v>0</v>
      </c>
      <c r="Z3411" t="str">
        <f t="shared" si="215"/>
        <v>;0</v>
      </c>
    </row>
    <row r="3412" spans="19:26">
      <c r="S3412" s="4">
        <f t="shared" si="214"/>
        <v>0</v>
      </c>
      <c r="T3412">
        <f t="shared" si="212"/>
        <v>0</v>
      </c>
      <c r="U3412">
        <f t="shared" si="213"/>
        <v>0</v>
      </c>
      <c r="Z3412" t="str">
        <f t="shared" si="215"/>
        <v>;0</v>
      </c>
    </row>
    <row r="3413" spans="19:26">
      <c r="S3413" s="4">
        <f t="shared" si="214"/>
        <v>0</v>
      </c>
      <c r="T3413">
        <f t="shared" si="212"/>
        <v>0</v>
      </c>
      <c r="U3413">
        <f t="shared" si="213"/>
        <v>0</v>
      </c>
      <c r="Z3413" t="str">
        <f t="shared" si="215"/>
        <v>;0</v>
      </c>
    </row>
    <row r="3414" spans="19:26">
      <c r="S3414" s="4">
        <f t="shared" si="214"/>
        <v>0</v>
      </c>
      <c r="T3414">
        <f t="shared" si="212"/>
        <v>0</v>
      </c>
      <c r="U3414">
        <f t="shared" si="213"/>
        <v>0</v>
      </c>
      <c r="Z3414" t="str">
        <f t="shared" si="215"/>
        <v>;0</v>
      </c>
    </row>
    <row r="3415" spans="19:26">
      <c r="S3415" s="4">
        <f t="shared" si="214"/>
        <v>0</v>
      </c>
      <c r="T3415">
        <f t="shared" si="212"/>
        <v>0</v>
      </c>
      <c r="U3415">
        <f t="shared" si="213"/>
        <v>0</v>
      </c>
      <c r="Z3415" t="str">
        <f t="shared" si="215"/>
        <v>;0</v>
      </c>
    </row>
    <row r="3416" spans="19:26">
      <c r="S3416" s="4">
        <f t="shared" si="214"/>
        <v>0</v>
      </c>
      <c r="T3416">
        <f t="shared" si="212"/>
        <v>0</v>
      </c>
      <c r="U3416">
        <f t="shared" si="213"/>
        <v>0</v>
      </c>
      <c r="Z3416" t="str">
        <f t="shared" si="215"/>
        <v>;0</v>
      </c>
    </row>
    <row r="3417" spans="19:26">
      <c r="S3417" s="4">
        <f t="shared" si="214"/>
        <v>0</v>
      </c>
      <c r="T3417">
        <f t="shared" si="212"/>
        <v>0</v>
      </c>
      <c r="U3417">
        <f t="shared" si="213"/>
        <v>0</v>
      </c>
      <c r="Z3417" t="str">
        <f t="shared" si="215"/>
        <v>;0</v>
      </c>
    </row>
    <row r="3418" spans="19:26">
      <c r="S3418" s="4">
        <f t="shared" si="214"/>
        <v>0</v>
      </c>
      <c r="T3418">
        <f t="shared" si="212"/>
        <v>0</v>
      </c>
      <c r="U3418">
        <f t="shared" si="213"/>
        <v>0</v>
      </c>
      <c r="Z3418" t="str">
        <f t="shared" si="215"/>
        <v>;0</v>
      </c>
    </row>
    <row r="3419" spans="19:26">
      <c r="S3419" s="4">
        <f t="shared" si="214"/>
        <v>0</v>
      </c>
      <c r="T3419">
        <f t="shared" si="212"/>
        <v>0</v>
      </c>
      <c r="U3419">
        <f t="shared" si="213"/>
        <v>0</v>
      </c>
      <c r="Z3419" t="str">
        <f t="shared" si="215"/>
        <v>;0</v>
      </c>
    </row>
    <row r="3420" spans="19:26">
      <c r="S3420" s="4">
        <f t="shared" si="214"/>
        <v>0</v>
      </c>
      <c r="T3420">
        <f t="shared" si="212"/>
        <v>0</v>
      </c>
      <c r="U3420">
        <f t="shared" si="213"/>
        <v>0</v>
      </c>
      <c r="Z3420" t="str">
        <f t="shared" si="215"/>
        <v>;0</v>
      </c>
    </row>
    <row r="3421" spans="19:26">
      <c r="S3421" s="4">
        <f t="shared" si="214"/>
        <v>0</v>
      </c>
      <c r="T3421">
        <f t="shared" si="212"/>
        <v>0</v>
      </c>
      <c r="U3421">
        <f t="shared" si="213"/>
        <v>0</v>
      </c>
      <c r="Z3421" t="str">
        <f t="shared" si="215"/>
        <v>;0</v>
      </c>
    </row>
    <row r="3422" spans="19:26">
      <c r="S3422" s="4">
        <f t="shared" si="214"/>
        <v>0</v>
      </c>
      <c r="T3422">
        <f t="shared" si="212"/>
        <v>0</v>
      </c>
      <c r="U3422">
        <f t="shared" si="213"/>
        <v>0</v>
      </c>
      <c r="Z3422" t="str">
        <f t="shared" si="215"/>
        <v>;0</v>
      </c>
    </row>
    <row r="3423" spans="19:26">
      <c r="S3423" s="4">
        <f t="shared" si="214"/>
        <v>0</v>
      </c>
      <c r="T3423">
        <f t="shared" si="212"/>
        <v>0</v>
      </c>
      <c r="U3423">
        <f t="shared" si="213"/>
        <v>0</v>
      </c>
      <c r="Z3423" t="str">
        <f t="shared" si="215"/>
        <v>;0</v>
      </c>
    </row>
    <row r="3424" spans="19:26">
      <c r="S3424" s="4">
        <f t="shared" si="214"/>
        <v>0</v>
      </c>
      <c r="T3424">
        <f t="shared" si="212"/>
        <v>0</v>
      </c>
      <c r="U3424">
        <f t="shared" si="213"/>
        <v>0</v>
      </c>
      <c r="Z3424" t="str">
        <f t="shared" si="215"/>
        <v>;0</v>
      </c>
    </row>
    <row r="3425" spans="19:26">
      <c r="S3425" s="4">
        <f t="shared" si="214"/>
        <v>0</v>
      </c>
      <c r="T3425">
        <f t="shared" si="212"/>
        <v>0</v>
      </c>
      <c r="U3425">
        <f t="shared" si="213"/>
        <v>0</v>
      </c>
      <c r="Z3425" t="str">
        <f t="shared" si="215"/>
        <v>;0</v>
      </c>
    </row>
    <row r="3426" spans="19:26">
      <c r="S3426" s="4">
        <f t="shared" si="214"/>
        <v>0</v>
      </c>
      <c r="T3426">
        <f t="shared" si="212"/>
        <v>0</v>
      </c>
      <c r="U3426">
        <f t="shared" si="213"/>
        <v>0</v>
      </c>
      <c r="Z3426" t="str">
        <f t="shared" si="215"/>
        <v>;0</v>
      </c>
    </row>
    <row r="3427" spans="19:26">
      <c r="S3427" s="4">
        <f t="shared" si="214"/>
        <v>0</v>
      </c>
      <c r="T3427">
        <f t="shared" si="212"/>
        <v>0</v>
      </c>
      <c r="U3427">
        <f t="shared" si="213"/>
        <v>0</v>
      </c>
      <c r="Z3427" t="str">
        <f t="shared" si="215"/>
        <v>;0</v>
      </c>
    </row>
    <row r="3428" spans="19:26">
      <c r="S3428" s="4">
        <f t="shared" si="214"/>
        <v>0</v>
      </c>
      <c r="T3428">
        <f t="shared" si="212"/>
        <v>0</v>
      </c>
      <c r="U3428">
        <f t="shared" si="213"/>
        <v>0</v>
      </c>
      <c r="Z3428" t="str">
        <f t="shared" si="215"/>
        <v>;0</v>
      </c>
    </row>
    <row r="3429" spans="19:26">
      <c r="S3429" s="4">
        <f t="shared" si="214"/>
        <v>0</v>
      </c>
      <c r="T3429">
        <f t="shared" si="212"/>
        <v>0</v>
      </c>
      <c r="U3429">
        <f t="shared" si="213"/>
        <v>0</v>
      </c>
      <c r="Z3429" t="str">
        <f t="shared" si="215"/>
        <v>;0</v>
      </c>
    </row>
    <row r="3430" spans="19:26">
      <c r="S3430" s="4">
        <f t="shared" si="214"/>
        <v>0</v>
      </c>
      <c r="T3430">
        <f t="shared" si="212"/>
        <v>0</v>
      </c>
      <c r="U3430">
        <f t="shared" si="213"/>
        <v>0</v>
      </c>
      <c r="Z3430" t="str">
        <f t="shared" si="215"/>
        <v>;0</v>
      </c>
    </row>
    <row r="3431" spans="19:26">
      <c r="S3431" s="4">
        <f t="shared" si="214"/>
        <v>0</v>
      </c>
      <c r="T3431">
        <f t="shared" si="212"/>
        <v>0</v>
      </c>
      <c r="U3431">
        <f t="shared" si="213"/>
        <v>0</v>
      </c>
      <c r="Z3431" t="str">
        <f t="shared" si="215"/>
        <v>;0</v>
      </c>
    </row>
    <row r="3432" spans="19:26">
      <c r="S3432" s="4">
        <f t="shared" si="214"/>
        <v>0</v>
      </c>
      <c r="T3432">
        <f t="shared" si="212"/>
        <v>0</v>
      </c>
      <c r="U3432">
        <f t="shared" si="213"/>
        <v>0</v>
      </c>
      <c r="Z3432" t="str">
        <f t="shared" si="215"/>
        <v>;0</v>
      </c>
    </row>
    <row r="3433" spans="19:26">
      <c r="S3433" s="4">
        <f t="shared" si="214"/>
        <v>0</v>
      </c>
      <c r="T3433">
        <f t="shared" si="212"/>
        <v>0</v>
      </c>
      <c r="U3433">
        <f t="shared" si="213"/>
        <v>0</v>
      </c>
      <c r="Z3433" t="str">
        <f t="shared" si="215"/>
        <v>;0</v>
      </c>
    </row>
    <row r="3434" spans="19:26">
      <c r="S3434" s="4">
        <f t="shared" si="214"/>
        <v>0</v>
      </c>
      <c r="T3434">
        <f t="shared" si="212"/>
        <v>0</v>
      </c>
      <c r="U3434">
        <f t="shared" si="213"/>
        <v>0</v>
      </c>
      <c r="Z3434" t="str">
        <f t="shared" si="215"/>
        <v>;0</v>
      </c>
    </row>
    <row r="3435" spans="19:26">
      <c r="S3435" s="4">
        <f t="shared" si="214"/>
        <v>0</v>
      </c>
      <c r="T3435">
        <f t="shared" si="212"/>
        <v>0</v>
      </c>
      <c r="U3435">
        <f t="shared" si="213"/>
        <v>0</v>
      </c>
      <c r="Z3435" t="str">
        <f t="shared" si="215"/>
        <v>;0</v>
      </c>
    </row>
    <row r="3436" spans="19:26">
      <c r="S3436" s="4">
        <f t="shared" si="214"/>
        <v>0</v>
      </c>
      <c r="T3436">
        <f t="shared" si="212"/>
        <v>0</v>
      </c>
      <c r="U3436">
        <f t="shared" si="213"/>
        <v>0</v>
      </c>
      <c r="Z3436" t="str">
        <f t="shared" si="215"/>
        <v>;0</v>
      </c>
    </row>
    <row r="3437" spans="19:26">
      <c r="S3437" s="4">
        <f t="shared" si="214"/>
        <v>0</v>
      </c>
      <c r="T3437">
        <f t="shared" si="212"/>
        <v>0</v>
      </c>
      <c r="U3437">
        <f t="shared" si="213"/>
        <v>0</v>
      </c>
      <c r="Z3437" t="str">
        <f t="shared" si="215"/>
        <v>;0</v>
      </c>
    </row>
    <row r="3438" spans="19:26">
      <c r="S3438" s="4">
        <f t="shared" si="214"/>
        <v>0</v>
      </c>
      <c r="T3438">
        <f t="shared" ref="T3438:T3501" si="216">SECOND(S3439-S3438)</f>
        <v>0</v>
      </c>
      <c r="U3438">
        <f t="shared" ref="U3438:U3501" si="217">U3437+T3438</f>
        <v>0</v>
      </c>
      <c r="Z3438" t="str">
        <f t="shared" si="215"/>
        <v>;0</v>
      </c>
    </row>
    <row r="3439" spans="19:26">
      <c r="S3439" s="4">
        <f t="shared" si="214"/>
        <v>0</v>
      </c>
      <c r="T3439">
        <f t="shared" si="216"/>
        <v>0</v>
      </c>
      <c r="U3439">
        <f t="shared" si="217"/>
        <v>0</v>
      </c>
      <c r="Z3439" t="str">
        <f t="shared" si="215"/>
        <v>;0</v>
      </c>
    </row>
    <row r="3440" spans="19:26">
      <c r="S3440" s="4">
        <f t="shared" si="214"/>
        <v>0</v>
      </c>
      <c r="T3440">
        <f t="shared" si="216"/>
        <v>0</v>
      </c>
      <c r="U3440">
        <f t="shared" si="217"/>
        <v>0</v>
      </c>
      <c r="Z3440" t="str">
        <f t="shared" si="215"/>
        <v>;0</v>
      </c>
    </row>
    <row r="3441" spans="19:26">
      <c r="S3441" s="4">
        <f t="shared" si="214"/>
        <v>0</v>
      </c>
      <c r="T3441">
        <f t="shared" si="216"/>
        <v>0</v>
      </c>
      <c r="U3441">
        <f t="shared" si="217"/>
        <v>0</v>
      </c>
      <c r="Z3441" t="str">
        <f t="shared" si="215"/>
        <v>;0</v>
      </c>
    </row>
    <row r="3442" spans="19:26">
      <c r="S3442" s="4">
        <f t="shared" si="214"/>
        <v>0</v>
      </c>
      <c r="T3442">
        <f t="shared" si="216"/>
        <v>0</v>
      </c>
      <c r="U3442">
        <f t="shared" si="217"/>
        <v>0</v>
      </c>
      <c r="Z3442" t="str">
        <f t="shared" si="215"/>
        <v>;0</v>
      </c>
    </row>
    <row r="3443" spans="19:26">
      <c r="S3443" s="4">
        <f t="shared" si="214"/>
        <v>0</v>
      </c>
      <c r="T3443">
        <f t="shared" si="216"/>
        <v>0</v>
      </c>
      <c r="U3443">
        <f t="shared" si="217"/>
        <v>0</v>
      </c>
      <c r="Z3443" t="str">
        <f t="shared" si="215"/>
        <v>;0</v>
      </c>
    </row>
    <row r="3444" spans="19:26">
      <c r="S3444" s="4">
        <f t="shared" si="214"/>
        <v>0</v>
      </c>
      <c r="T3444">
        <f t="shared" si="216"/>
        <v>0</v>
      </c>
      <c r="U3444">
        <f t="shared" si="217"/>
        <v>0</v>
      </c>
      <c r="Z3444" t="str">
        <f t="shared" si="215"/>
        <v>;0</v>
      </c>
    </row>
    <row r="3445" spans="19:26">
      <c r="S3445" s="4">
        <f t="shared" si="214"/>
        <v>0</v>
      </c>
      <c r="T3445">
        <f t="shared" si="216"/>
        <v>0</v>
      </c>
      <c r="U3445">
        <f t="shared" si="217"/>
        <v>0</v>
      </c>
      <c r="Z3445" t="str">
        <f t="shared" si="215"/>
        <v>;0</v>
      </c>
    </row>
    <row r="3446" spans="19:26">
      <c r="S3446" s="4">
        <f t="shared" si="214"/>
        <v>0</v>
      </c>
      <c r="T3446">
        <f t="shared" si="216"/>
        <v>0</v>
      </c>
      <c r="U3446">
        <f t="shared" si="217"/>
        <v>0</v>
      </c>
      <c r="Z3446" t="str">
        <f t="shared" si="215"/>
        <v>;0</v>
      </c>
    </row>
    <row r="3447" spans="19:26">
      <c r="S3447" s="4">
        <f t="shared" si="214"/>
        <v>0</v>
      </c>
      <c r="T3447">
        <f t="shared" si="216"/>
        <v>0</v>
      </c>
      <c r="U3447">
        <f t="shared" si="217"/>
        <v>0</v>
      </c>
      <c r="Z3447" t="str">
        <f t="shared" si="215"/>
        <v>;0</v>
      </c>
    </row>
    <row r="3448" spans="19:26">
      <c r="S3448" s="4">
        <f t="shared" si="214"/>
        <v>0</v>
      </c>
      <c r="T3448">
        <f t="shared" si="216"/>
        <v>0</v>
      </c>
      <c r="U3448">
        <f t="shared" si="217"/>
        <v>0</v>
      </c>
      <c r="Z3448" t="str">
        <f t="shared" si="215"/>
        <v>;0</v>
      </c>
    </row>
    <row r="3449" spans="19:26">
      <c r="S3449" s="4">
        <f t="shared" si="214"/>
        <v>0</v>
      </c>
      <c r="T3449">
        <f t="shared" si="216"/>
        <v>0</v>
      </c>
      <c r="U3449">
        <f t="shared" si="217"/>
        <v>0</v>
      </c>
      <c r="Z3449" t="str">
        <f t="shared" si="215"/>
        <v>;0</v>
      </c>
    </row>
    <row r="3450" spans="19:26">
      <c r="S3450" s="4">
        <f t="shared" si="214"/>
        <v>0</v>
      </c>
      <c r="T3450">
        <f t="shared" si="216"/>
        <v>0</v>
      </c>
      <c r="U3450">
        <f t="shared" si="217"/>
        <v>0</v>
      </c>
      <c r="Z3450" t="str">
        <f t="shared" si="215"/>
        <v>;0</v>
      </c>
    </row>
    <row r="3451" spans="19:26">
      <c r="S3451" s="4">
        <f t="shared" si="214"/>
        <v>0</v>
      </c>
      <c r="T3451">
        <f t="shared" si="216"/>
        <v>0</v>
      </c>
      <c r="U3451">
        <f t="shared" si="217"/>
        <v>0</v>
      </c>
      <c r="Z3451" t="str">
        <f t="shared" si="215"/>
        <v>;0</v>
      </c>
    </row>
    <row r="3452" spans="19:26">
      <c r="S3452" s="4">
        <f t="shared" si="214"/>
        <v>0</v>
      </c>
      <c r="T3452">
        <f t="shared" si="216"/>
        <v>0</v>
      </c>
      <c r="U3452">
        <f t="shared" si="217"/>
        <v>0</v>
      </c>
      <c r="Z3452" t="str">
        <f t="shared" si="215"/>
        <v>;0</v>
      </c>
    </row>
    <row r="3453" spans="19:26">
      <c r="S3453" s="4">
        <f t="shared" si="214"/>
        <v>0</v>
      </c>
      <c r="T3453">
        <f t="shared" si="216"/>
        <v>0</v>
      </c>
      <c r="U3453">
        <f t="shared" si="217"/>
        <v>0</v>
      </c>
      <c r="Z3453" t="str">
        <f t="shared" si="215"/>
        <v>;0</v>
      </c>
    </row>
    <row r="3454" spans="19:26">
      <c r="S3454" s="4">
        <f t="shared" si="214"/>
        <v>0</v>
      </c>
      <c r="T3454">
        <f t="shared" si="216"/>
        <v>0</v>
      </c>
      <c r="U3454">
        <f t="shared" si="217"/>
        <v>0</v>
      </c>
      <c r="Z3454" t="str">
        <f t="shared" si="215"/>
        <v>;0</v>
      </c>
    </row>
    <row r="3455" spans="19:26">
      <c r="S3455" s="4">
        <f t="shared" si="214"/>
        <v>0</v>
      </c>
      <c r="T3455">
        <f t="shared" si="216"/>
        <v>0</v>
      </c>
      <c r="U3455">
        <f t="shared" si="217"/>
        <v>0</v>
      </c>
      <c r="Z3455" t="str">
        <f t="shared" si="215"/>
        <v>;0</v>
      </c>
    </row>
    <row r="3456" spans="19:26">
      <c r="S3456" s="4">
        <f t="shared" si="214"/>
        <v>0</v>
      </c>
      <c r="T3456">
        <f t="shared" si="216"/>
        <v>0</v>
      </c>
      <c r="U3456">
        <f t="shared" si="217"/>
        <v>0</v>
      </c>
      <c r="Z3456" t="str">
        <f t="shared" si="215"/>
        <v>;0</v>
      </c>
    </row>
    <row r="3457" spans="19:26">
      <c r="S3457" s="4">
        <f t="shared" si="214"/>
        <v>0</v>
      </c>
      <c r="T3457">
        <f t="shared" si="216"/>
        <v>0</v>
      </c>
      <c r="U3457">
        <f t="shared" si="217"/>
        <v>0</v>
      </c>
      <c r="Z3457" t="str">
        <f t="shared" si="215"/>
        <v>;0</v>
      </c>
    </row>
    <row r="3458" spans="19:26">
      <c r="S3458" s="4">
        <f t="shared" si="214"/>
        <v>0</v>
      </c>
      <c r="T3458">
        <f t="shared" si="216"/>
        <v>0</v>
      </c>
      <c r="U3458">
        <f t="shared" si="217"/>
        <v>0</v>
      </c>
      <c r="Z3458" t="str">
        <f t="shared" si="215"/>
        <v>;0</v>
      </c>
    </row>
    <row r="3459" spans="19:26">
      <c r="S3459" s="4">
        <f t="shared" si="214"/>
        <v>0</v>
      </c>
      <c r="T3459">
        <f t="shared" si="216"/>
        <v>0</v>
      </c>
      <c r="U3459">
        <f t="shared" si="217"/>
        <v>0</v>
      </c>
      <c r="Z3459" t="str">
        <f t="shared" si="215"/>
        <v>;0</v>
      </c>
    </row>
    <row r="3460" spans="19:26">
      <c r="S3460" s="4">
        <f t="shared" si="214"/>
        <v>0</v>
      </c>
      <c r="T3460">
        <f t="shared" si="216"/>
        <v>0</v>
      </c>
      <c r="U3460">
        <f t="shared" si="217"/>
        <v>0</v>
      </c>
      <c r="Z3460" t="str">
        <f t="shared" si="215"/>
        <v>;0</v>
      </c>
    </row>
    <row r="3461" spans="19:26">
      <c r="S3461" s="4">
        <f t="shared" ref="S3461:S3524" si="218">TIME(H3461,I3461,J3461)</f>
        <v>0</v>
      </c>
      <c r="T3461">
        <f t="shared" si="216"/>
        <v>0</v>
      </c>
      <c r="U3461">
        <f t="shared" si="217"/>
        <v>0</v>
      </c>
      <c r="Z3461" t="str">
        <f t="shared" ref="Z3461:Z3524" si="219">C3461&amp;";"&amp;U3461</f>
        <v>;0</v>
      </c>
    </row>
    <row r="3462" spans="19:26">
      <c r="S3462" s="4">
        <f t="shared" si="218"/>
        <v>0</v>
      </c>
      <c r="T3462">
        <f t="shared" si="216"/>
        <v>0</v>
      </c>
      <c r="U3462">
        <f t="shared" si="217"/>
        <v>0</v>
      </c>
      <c r="Z3462" t="str">
        <f t="shared" si="219"/>
        <v>;0</v>
      </c>
    </row>
    <row r="3463" spans="19:26">
      <c r="S3463" s="4">
        <f t="shared" si="218"/>
        <v>0</v>
      </c>
      <c r="T3463">
        <f t="shared" si="216"/>
        <v>0</v>
      </c>
      <c r="U3463">
        <f t="shared" si="217"/>
        <v>0</v>
      </c>
      <c r="Z3463" t="str">
        <f t="shared" si="219"/>
        <v>;0</v>
      </c>
    </row>
    <row r="3464" spans="19:26">
      <c r="S3464" s="4">
        <f t="shared" si="218"/>
        <v>0</v>
      </c>
      <c r="T3464">
        <f t="shared" si="216"/>
        <v>0</v>
      </c>
      <c r="U3464">
        <f t="shared" si="217"/>
        <v>0</v>
      </c>
      <c r="Z3464" t="str">
        <f t="shared" si="219"/>
        <v>;0</v>
      </c>
    </row>
    <row r="3465" spans="19:26">
      <c r="S3465" s="4">
        <f t="shared" si="218"/>
        <v>0</v>
      </c>
      <c r="T3465">
        <f t="shared" si="216"/>
        <v>0</v>
      </c>
      <c r="U3465">
        <f t="shared" si="217"/>
        <v>0</v>
      </c>
      <c r="Z3465" t="str">
        <f t="shared" si="219"/>
        <v>;0</v>
      </c>
    </row>
    <row r="3466" spans="19:26">
      <c r="S3466" s="4">
        <f t="shared" si="218"/>
        <v>0</v>
      </c>
      <c r="T3466">
        <f t="shared" si="216"/>
        <v>0</v>
      </c>
      <c r="U3466">
        <f t="shared" si="217"/>
        <v>0</v>
      </c>
      <c r="Z3466" t="str">
        <f t="shared" si="219"/>
        <v>;0</v>
      </c>
    </row>
    <row r="3467" spans="19:26">
      <c r="S3467" s="4">
        <f t="shared" si="218"/>
        <v>0</v>
      </c>
      <c r="T3467">
        <f t="shared" si="216"/>
        <v>0</v>
      </c>
      <c r="U3467">
        <f t="shared" si="217"/>
        <v>0</v>
      </c>
      <c r="Z3467" t="str">
        <f t="shared" si="219"/>
        <v>;0</v>
      </c>
    </row>
    <row r="3468" spans="19:26">
      <c r="S3468" s="4">
        <f t="shared" si="218"/>
        <v>0</v>
      </c>
      <c r="T3468">
        <f t="shared" si="216"/>
        <v>0</v>
      </c>
      <c r="U3468">
        <f t="shared" si="217"/>
        <v>0</v>
      </c>
      <c r="Z3468" t="str">
        <f t="shared" si="219"/>
        <v>;0</v>
      </c>
    </row>
    <row r="3469" spans="19:26">
      <c r="S3469" s="4">
        <f t="shared" si="218"/>
        <v>0</v>
      </c>
      <c r="T3469">
        <f t="shared" si="216"/>
        <v>0</v>
      </c>
      <c r="U3469">
        <f t="shared" si="217"/>
        <v>0</v>
      </c>
      <c r="Z3469" t="str">
        <f t="shared" si="219"/>
        <v>;0</v>
      </c>
    </row>
    <row r="3470" spans="19:26">
      <c r="S3470" s="4">
        <f t="shared" si="218"/>
        <v>0</v>
      </c>
      <c r="T3470">
        <f t="shared" si="216"/>
        <v>0</v>
      </c>
      <c r="U3470">
        <f t="shared" si="217"/>
        <v>0</v>
      </c>
      <c r="Z3470" t="str">
        <f t="shared" si="219"/>
        <v>;0</v>
      </c>
    </row>
    <row r="3471" spans="19:26">
      <c r="S3471" s="4">
        <f t="shared" si="218"/>
        <v>0</v>
      </c>
      <c r="T3471">
        <f t="shared" si="216"/>
        <v>0</v>
      </c>
      <c r="U3471">
        <f t="shared" si="217"/>
        <v>0</v>
      </c>
      <c r="Z3471" t="str">
        <f t="shared" si="219"/>
        <v>;0</v>
      </c>
    </row>
    <row r="3472" spans="19:26">
      <c r="S3472" s="4">
        <f t="shared" si="218"/>
        <v>0</v>
      </c>
      <c r="T3472">
        <f t="shared" si="216"/>
        <v>0</v>
      </c>
      <c r="U3472">
        <f t="shared" si="217"/>
        <v>0</v>
      </c>
      <c r="Z3472" t="str">
        <f t="shared" si="219"/>
        <v>;0</v>
      </c>
    </row>
    <row r="3473" spans="19:26">
      <c r="S3473" s="4">
        <f t="shared" si="218"/>
        <v>0</v>
      </c>
      <c r="T3473">
        <f t="shared" si="216"/>
        <v>0</v>
      </c>
      <c r="U3473">
        <f t="shared" si="217"/>
        <v>0</v>
      </c>
      <c r="Z3473" t="str">
        <f t="shared" si="219"/>
        <v>;0</v>
      </c>
    </row>
    <row r="3474" spans="19:26">
      <c r="S3474" s="4">
        <f t="shared" si="218"/>
        <v>0</v>
      </c>
      <c r="T3474">
        <f t="shared" si="216"/>
        <v>0</v>
      </c>
      <c r="U3474">
        <f t="shared" si="217"/>
        <v>0</v>
      </c>
      <c r="Z3474" t="str">
        <f t="shared" si="219"/>
        <v>;0</v>
      </c>
    </row>
    <row r="3475" spans="19:26">
      <c r="S3475" s="4">
        <f t="shared" si="218"/>
        <v>0</v>
      </c>
      <c r="T3475">
        <f t="shared" si="216"/>
        <v>0</v>
      </c>
      <c r="U3475">
        <f t="shared" si="217"/>
        <v>0</v>
      </c>
      <c r="Z3475" t="str">
        <f t="shared" si="219"/>
        <v>;0</v>
      </c>
    </row>
    <row r="3476" spans="19:26">
      <c r="S3476" s="4">
        <f t="shared" si="218"/>
        <v>0</v>
      </c>
      <c r="T3476">
        <f t="shared" si="216"/>
        <v>0</v>
      </c>
      <c r="U3476">
        <f t="shared" si="217"/>
        <v>0</v>
      </c>
      <c r="Z3476" t="str">
        <f t="shared" si="219"/>
        <v>;0</v>
      </c>
    </row>
    <row r="3477" spans="19:26">
      <c r="S3477" s="4">
        <f t="shared" si="218"/>
        <v>0</v>
      </c>
      <c r="T3477">
        <f t="shared" si="216"/>
        <v>0</v>
      </c>
      <c r="U3477">
        <f t="shared" si="217"/>
        <v>0</v>
      </c>
      <c r="Z3477" t="str">
        <f t="shared" si="219"/>
        <v>;0</v>
      </c>
    </row>
    <row r="3478" spans="19:26">
      <c r="S3478" s="4">
        <f t="shared" si="218"/>
        <v>0</v>
      </c>
      <c r="T3478">
        <f t="shared" si="216"/>
        <v>0</v>
      </c>
      <c r="U3478">
        <f t="shared" si="217"/>
        <v>0</v>
      </c>
      <c r="Z3478" t="str">
        <f t="shared" si="219"/>
        <v>;0</v>
      </c>
    </row>
    <row r="3479" spans="19:26">
      <c r="S3479" s="4">
        <f t="shared" si="218"/>
        <v>0</v>
      </c>
      <c r="T3479">
        <f t="shared" si="216"/>
        <v>0</v>
      </c>
      <c r="U3479">
        <f t="shared" si="217"/>
        <v>0</v>
      </c>
      <c r="Z3479" t="str">
        <f t="shared" si="219"/>
        <v>;0</v>
      </c>
    </row>
    <row r="3480" spans="19:26">
      <c r="S3480" s="4">
        <f t="shared" si="218"/>
        <v>0</v>
      </c>
      <c r="T3480">
        <f t="shared" si="216"/>
        <v>0</v>
      </c>
      <c r="U3480">
        <f t="shared" si="217"/>
        <v>0</v>
      </c>
      <c r="Z3480" t="str">
        <f t="shared" si="219"/>
        <v>;0</v>
      </c>
    </row>
    <row r="3481" spans="19:26">
      <c r="S3481" s="4">
        <f t="shared" si="218"/>
        <v>0</v>
      </c>
      <c r="T3481">
        <f t="shared" si="216"/>
        <v>0</v>
      </c>
      <c r="U3481">
        <f t="shared" si="217"/>
        <v>0</v>
      </c>
      <c r="Z3481" t="str">
        <f t="shared" si="219"/>
        <v>;0</v>
      </c>
    </row>
    <row r="3482" spans="19:26">
      <c r="S3482" s="4">
        <f t="shared" si="218"/>
        <v>0</v>
      </c>
      <c r="T3482">
        <f t="shared" si="216"/>
        <v>0</v>
      </c>
      <c r="U3482">
        <f t="shared" si="217"/>
        <v>0</v>
      </c>
      <c r="Z3482" t="str">
        <f t="shared" si="219"/>
        <v>;0</v>
      </c>
    </row>
    <row r="3483" spans="19:26">
      <c r="S3483" s="4">
        <f t="shared" si="218"/>
        <v>0</v>
      </c>
      <c r="T3483">
        <f t="shared" si="216"/>
        <v>0</v>
      </c>
      <c r="U3483">
        <f t="shared" si="217"/>
        <v>0</v>
      </c>
      <c r="Z3483" t="str">
        <f t="shared" si="219"/>
        <v>;0</v>
      </c>
    </row>
    <row r="3484" spans="19:26">
      <c r="S3484" s="4">
        <f t="shared" si="218"/>
        <v>0</v>
      </c>
      <c r="T3484">
        <f t="shared" si="216"/>
        <v>0</v>
      </c>
      <c r="U3484">
        <f t="shared" si="217"/>
        <v>0</v>
      </c>
      <c r="Z3484" t="str">
        <f t="shared" si="219"/>
        <v>;0</v>
      </c>
    </row>
    <row r="3485" spans="19:26">
      <c r="S3485" s="4">
        <f t="shared" si="218"/>
        <v>0</v>
      </c>
      <c r="T3485">
        <f t="shared" si="216"/>
        <v>0</v>
      </c>
      <c r="U3485">
        <f t="shared" si="217"/>
        <v>0</v>
      </c>
      <c r="Z3485" t="str">
        <f t="shared" si="219"/>
        <v>;0</v>
      </c>
    </row>
    <row r="3486" spans="19:26">
      <c r="S3486" s="4">
        <f t="shared" si="218"/>
        <v>0</v>
      </c>
      <c r="T3486">
        <f t="shared" si="216"/>
        <v>0</v>
      </c>
      <c r="U3486">
        <f t="shared" si="217"/>
        <v>0</v>
      </c>
      <c r="Z3486" t="str">
        <f t="shared" si="219"/>
        <v>;0</v>
      </c>
    </row>
    <row r="3487" spans="19:26">
      <c r="S3487" s="4">
        <f t="shared" si="218"/>
        <v>0</v>
      </c>
      <c r="T3487">
        <f t="shared" si="216"/>
        <v>0</v>
      </c>
      <c r="U3487">
        <f t="shared" si="217"/>
        <v>0</v>
      </c>
      <c r="Z3487" t="str">
        <f t="shared" si="219"/>
        <v>;0</v>
      </c>
    </row>
    <row r="3488" spans="19:26">
      <c r="S3488" s="4">
        <f t="shared" si="218"/>
        <v>0</v>
      </c>
      <c r="T3488">
        <f t="shared" si="216"/>
        <v>0</v>
      </c>
      <c r="U3488">
        <f t="shared" si="217"/>
        <v>0</v>
      </c>
      <c r="Z3488" t="str">
        <f t="shared" si="219"/>
        <v>;0</v>
      </c>
    </row>
    <row r="3489" spans="19:26">
      <c r="S3489" s="4">
        <f t="shared" si="218"/>
        <v>0</v>
      </c>
      <c r="T3489">
        <f t="shared" si="216"/>
        <v>0</v>
      </c>
      <c r="U3489">
        <f t="shared" si="217"/>
        <v>0</v>
      </c>
      <c r="Z3489" t="str">
        <f t="shared" si="219"/>
        <v>;0</v>
      </c>
    </row>
    <row r="3490" spans="19:26">
      <c r="S3490" s="4">
        <f t="shared" si="218"/>
        <v>0</v>
      </c>
      <c r="T3490">
        <f t="shared" si="216"/>
        <v>0</v>
      </c>
      <c r="U3490">
        <f t="shared" si="217"/>
        <v>0</v>
      </c>
      <c r="Z3490" t="str">
        <f t="shared" si="219"/>
        <v>;0</v>
      </c>
    </row>
    <row r="3491" spans="19:26">
      <c r="S3491" s="4">
        <f t="shared" si="218"/>
        <v>0</v>
      </c>
      <c r="T3491">
        <f t="shared" si="216"/>
        <v>0</v>
      </c>
      <c r="U3491">
        <f t="shared" si="217"/>
        <v>0</v>
      </c>
      <c r="Z3491" t="str">
        <f t="shared" si="219"/>
        <v>;0</v>
      </c>
    </row>
    <row r="3492" spans="19:26">
      <c r="S3492" s="4">
        <f t="shared" si="218"/>
        <v>0</v>
      </c>
      <c r="T3492">
        <f t="shared" si="216"/>
        <v>0</v>
      </c>
      <c r="U3492">
        <f t="shared" si="217"/>
        <v>0</v>
      </c>
      <c r="Z3492" t="str">
        <f t="shared" si="219"/>
        <v>;0</v>
      </c>
    </row>
    <row r="3493" spans="19:26">
      <c r="S3493" s="4">
        <f t="shared" si="218"/>
        <v>0</v>
      </c>
      <c r="T3493">
        <f t="shared" si="216"/>
        <v>0</v>
      </c>
      <c r="U3493">
        <f t="shared" si="217"/>
        <v>0</v>
      </c>
      <c r="Z3493" t="str">
        <f t="shared" si="219"/>
        <v>;0</v>
      </c>
    </row>
    <row r="3494" spans="19:26">
      <c r="S3494" s="4">
        <f t="shared" si="218"/>
        <v>0</v>
      </c>
      <c r="T3494">
        <f t="shared" si="216"/>
        <v>0</v>
      </c>
      <c r="U3494">
        <f t="shared" si="217"/>
        <v>0</v>
      </c>
      <c r="Z3494" t="str">
        <f t="shared" si="219"/>
        <v>;0</v>
      </c>
    </row>
    <row r="3495" spans="19:26">
      <c r="S3495" s="4">
        <f t="shared" si="218"/>
        <v>0</v>
      </c>
      <c r="T3495">
        <f t="shared" si="216"/>
        <v>0</v>
      </c>
      <c r="U3495">
        <f t="shared" si="217"/>
        <v>0</v>
      </c>
      <c r="Z3495" t="str">
        <f t="shared" si="219"/>
        <v>;0</v>
      </c>
    </row>
    <row r="3496" spans="19:26">
      <c r="S3496" s="4">
        <f t="shared" si="218"/>
        <v>0</v>
      </c>
      <c r="T3496">
        <f t="shared" si="216"/>
        <v>0</v>
      </c>
      <c r="U3496">
        <f t="shared" si="217"/>
        <v>0</v>
      </c>
      <c r="Z3496" t="str">
        <f t="shared" si="219"/>
        <v>;0</v>
      </c>
    </row>
    <row r="3497" spans="19:26">
      <c r="S3497" s="4">
        <f t="shared" si="218"/>
        <v>0</v>
      </c>
      <c r="T3497">
        <f t="shared" si="216"/>
        <v>0</v>
      </c>
      <c r="U3497">
        <f t="shared" si="217"/>
        <v>0</v>
      </c>
      <c r="Z3497" t="str">
        <f t="shared" si="219"/>
        <v>;0</v>
      </c>
    </row>
    <row r="3498" spans="19:26">
      <c r="S3498" s="4">
        <f t="shared" si="218"/>
        <v>0</v>
      </c>
      <c r="T3498">
        <f t="shared" si="216"/>
        <v>0</v>
      </c>
      <c r="U3498">
        <f t="shared" si="217"/>
        <v>0</v>
      </c>
      <c r="Z3498" t="str">
        <f t="shared" si="219"/>
        <v>;0</v>
      </c>
    </row>
    <row r="3499" spans="19:26">
      <c r="S3499" s="4">
        <f t="shared" si="218"/>
        <v>0</v>
      </c>
      <c r="T3499">
        <f t="shared" si="216"/>
        <v>0</v>
      </c>
      <c r="U3499">
        <f t="shared" si="217"/>
        <v>0</v>
      </c>
      <c r="Z3499" t="str">
        <f t="shared" si="219"/>
        <v>;0</v>
      </c>
    </row>
    <row r="3500" spans="19:26">
      <c r="S3500" s="4">
        <f t="shared" si="218"/>
        <v>0</v>
      </c>
      <c r="T3500">
        <f t="shared" si="216"/>
        <v>0</v>
      </c>
      <c r="U3500">
        <f t="shared" si="217"/>
        <v>0</v>
      </c>
      <c r="Z3500" t="str">
        <f t="shared" si="219"/>
        <v>;0</v>
      </c>
    </row>
    <row r="3501" spans="19:26">
      <c r="S3501" s="4">
        <f t="shared" si="218"/>
        <v>0</v>
      </c>
      <c r="T3501">
        <f t="shared" si="216"/>
        <v>0</v>
      </c>
      <c r="U3501">
        <f t="shared" si="217"/>
        <v>0</v>
      </c>
      <c r="Z3501" t="str">
        <f t="shared" si="219"/>
        <v>;0</v>
      </c>
    </row>
    <row r="3502" spans="19:26">
      <c r="S3502" s="4">
        <f t="shared" si="218"/>
        <v>0</v>
      </c>
      <c r="T3502">
        <f t="shared" ref="T3502:T3565" si="220">SECOND(S3503-S3502)</f>
        <v>0</v>
      </c>
      <c r="U3502">
        <f t="shared" ref="U3502:U3565" si="221">U3501+T3502</f>
        <v>0</v>
      </c>
      <c r="Z3502" t="str">
        <f t="shared" si="219"/>
        <v>;0</v>
      </c>
    </row>
    <row r="3503" spans="19:26">
      <c r="S3503" s="4">
        <f t="shared" si="218"/>
        <v>0</v>
      </c>
      <c r="T3503">
        <f t="shared" si="220"/>
        <v>0</v>
      </c>
      <c r="U3503">
        <f t="shared" si="221"/>
        <v>0</v>
      </c>
      <c r="Z3503" t="str">
        <f t="shared" si="219"/>
        <v>;0</v>
      </c>
    </row>
    <row r="3504" spans="19:26">
      <c r="S3504" s="4">
        <f t="shared" si="218"/>
        <v>0</v>
      </c>
      <c r="T3504">
        <f t="shared" si="220"/>
        <v>0</v>
      </c>
      <c r="U3504">
        <f t="shared" si="221"/>
        <v>0</v>
      </c>
      <c r="Z3504" t="str">
        <f t="shared" si="219"/>
        <v>;0</v>
      </c>
    </row>
    <row r="3505" spans="19:26">
      <c r="S3505" s="4">
        <f t="shared" si="218"/>
        <v>0</v>
      </c>
      <c r="T3505">
        <f t="shared" si="220"/>
        <v>0</v>
      </c>
      <c r="U3505">
        <f t="shared" si="221"/>
        <v>0</v>
      </c>
      <c r="Z3505" t="str">
        <f t="shared" si="219"/>
        <v>;0</v>
      </c>
    </row>
    <row r="3506" spans="19:26">
      <c r="S3506" s="4">
        <f t="shared" si="218"/>
        <v>0</v>
      </c>
      <c r="T3506">
        <f t="shared" si="220"/>
        <v>0</v>
      </c>
      <c r="U3506">
        <f t="shared" si="221"/>
        <v>0</v>
      </c>
      <c r="Z3506" t="str">
        <f t="shared" si="219"/>
        <v>;0</v>
      </c>
    </row>
    <row r="3507" spans="19:26">
      <c r="S3507" s="4">
        <f t="shared" si="218"/>
        <v>0</v>
      </c>
      <c r="T3507">
        <f t="shared" si="220"/>
        <v>0</v>
      </c>
      <c r="U3507">
        <f t="shared" si="221"/>
        <v>0</v>
      </c>
      <c r="Z3507" t="str">
        <f t="shared" si="219"/>
        <v>;0</v>
      </c>
    </row>
    <row r="3508" spans="19:26">
      <c r="S3508" s="4">
        <f t="shared" si="218"/>
        <v>0</v>
      </c>
      <c r="T3508">
        <f t="shared" si="220"/>
        <v>0</v>
      </c>
      <c r="U3508">
        <f t="shared" si="221"/>
        <v>0</v>
      </c>
      <c r="Z3508" t="str">
        <f t="shared" si="219"/>
        <v>;0</v>
      </c>
    </row>
    <row r="3509" spans="19:26">
      <c r="S3509" s="4">
        <f t="shared" si="218"/>
        <v>0</v>
      </c>
      <c r="T3509">
        <f t="shared" si="220"/>
        <v>0</v>
      </c>
      <c r="U3509">
        <f t="shared" si="221"/>
        <v>0</v>
      </c>
      <c r="Z3509" t="str">
        <f t="shared" si="219"/>
        <v>;0</v>
      </c>
    </row>
    <row r="3510" spans="19:26">
      <c r="S3510" s="4">
        <f t="shared" si="218"/>
        <v>0</v>
      </c>
      <c r="T3510">
        <f t="shared" si="220"/>
        <v>0</v>
      </c>
      <c r="U3510">
        <f t="shared" si="221"/>
        <v>0</v>
      </c>
      <c r="Z3510" t="str">
        <f t="shared" si="219"/>
        <v>;0</v>
      </c>
    </row>
    <row r="3511" spans="19:26">
      <c r="S3511" s="4">
        <f t="shared" si="218"/>
        <v>0</v>
      </c>
      <c r="T3511">
        <f t="shared" si="220"/>
        <v>0</v>
      </c>
      <c r="U3511">
        <f t="shared" si="221"/>
        <v>0</v>
      </c>
      <c r="Z3511" t="str">
        <f t="shared" si="219"/>
        <v>;0</v>
      </c>
    </row>
    <row r="3512" spans="19:26">
      <c r="S3512" s="4">
        <f t="shared" si="218"/>
        <v>0</v>
      </c>
      <c r="T3512">
        <f t="shared" si="220"/>
        <v>0</v>
      </c>
      <c r="U3512">
        <f t="shared" si="221"/>
        <v>0</v>
      </c>
      <c r="Z3512" t="str">
        <f t="shared" si="219"/>
        <v>;0</v>
      </c>
    </row>
    <row r="3513" spans="19:26">
      <c r="S3513" s="4">
        <f t="shared" si="218"/>
        <v>0</v>
      </c>
      <c r="T3513">
        <f t="shared" si="220"/>
        <v>0</v>
      </c>
      <c r="U3513">
        <f t="shared" si="221"/>
        <v>0</v>
      </c>
      <c r="Z3513" t="str">
        <f t="shared" si="219"/>
        <v>;0</v>
      </c>
    </row>
    <row r="3514" spans="19:26">
      <c r="S3514" s="4">
        <f t="shared" si="218"/>
        <v>0</v>
      </c>
      <c r="T3514">
        <f t="shared" si="220"/>
        <v>0</v>
      </c>
      <c r="U3514">
        <f t="shared" si="221"/>
        <v>0</v>
      </c>
      <c r="Z3514" t="str">
        <f t="shared" si="219"/>
        <v>;0</v>
      </c>
    </row>
    <row r="3515" spans="19:26">
      <c r="S3515" s="4">
        <f t="shared" si="218"/>
        <v>0</v>
      </c>
      <c r="T3515">
        <f t="shared" si="220"/>
        <v>0</v>
      </c>
      <c r="U3515">
        <f t="shared" si="221"/>
        <v>0</v>
      </c>
      <c r="Z3515" t="str">
        <f t="shared" si="219"/>
        <v>;0</v>
      </c>
    </row>
    <row r="3516" spans="19:26">
      <c r="S3516" s="4">
        <f t="shared" si="218"/>
        <v>0</v>
      </c>
      <c r="T3516">
        <f t="shared" si="220"/>
        <v>0</v>
      </c>
      <c r="U3516">
        <f t="shared" si="221"/>
        <v>0</v>
      </c>
      <c r="Z3516" t="str">
        <f t="shared" si="219"/>
        <v>;0</v>
      </c>
    </row>
    <row r="3517" spans="19:26">
      <c r="S3517" s="4">
        <f t="shared" si="218"/>
        <v>0</v>
      </c>
      <c r="T3517">
        <f t="shared" si="220"/>
        <v>0</v>
      </c>
      <c r="U3517">
        <f t="shared" si="221"/>
        <v>0</v>
      </c>
      <c r="Z3517" t="str">
        <f t="shared" si="219"/>
        <v>;0</v>
      </c>
    </row>
    <row r="3518" spans="19:26">
      <c r="S3518" s="4">
        <f t="shared" si="218"/>
        <v>0</v>
      </c>
      <c r="T3518">
        <f t="shared" si="220"/>
        <v>0</v>
      </c>
      <c r="U3518">
        <f t="shared" si="221"/>
        <v>0</v>
      </c>
      <c r="Z3518" t="str">
        <f t="shared" si="219"/>
        <v>;0</v>
      </c>
    </row>
    <row r="3519" spans="19:26">
      <c r="S3519" s="4">
        <f t="shared" si="218"/>
        <v>0</v>
      </c>
      <c r="T3519">
        <f t="shared" si="220"/>
        <v>0</v>
      </c>
      <c r="U3519">
        <f t="shared" si="221"/>
        <v>0</v>
      </c>
      <c r="Z3519" t="str">
        <f t="shared" si="219"/>
        <v>;0</v>
      </c>
    </row>
    <row r="3520" spans="19:26">
      <c r="S3520" s="4">
        <f t="shared" si="218"/>
        <v>0</v>
      </c>
      <c r="T3520">
        <f t="shared" si="220"/>
        <v>0</v>
      </c>
      <c r="U3520">
        <f t="shared" si="221"/>
        <v>0</v>
      </c>
      <c r="Z3520" t="str">
        <f t="shared" si="219"/>
        <v>;0</v>
      </c>
    </row>
    <row r="3521" spans="19:26">
      <c r="S3521" s="4">
        <f t="shared" si="218"/>
        <v>0</v>
      </c>
      <c r="T3521">
        <f t="shared" si="220"/>
        <v>0</v>
      </c>
      <c r="U3521">
        <f t="shared" si="221"/>
        <v>0</v>
      </c>
      <c r="Z3521" t="str">
        <f t="shared" si="219"/>
        <v>;0</v>
      </c>
    </row>
    <row r="3522" spans="19:26">
      <c r="S3522" s="4">
        <f t="shared" si="218"/>
        <v>0</v>
      </c>
      <c r="T3522">
        <f t="shared" si="220"/>
        <v>0</v>
      </c>
      <c r="U3522">
        <f t="shared" si="221"/>
        <v>0</v>
      </c>
      <c r="Z3522" t="str">
        <f t="shared" si="219"/>
        <v>;0</v>
      </c>
    </row>
    <row r="3523" spans="19:26">
      <c r="S3523" s="4">
        <f t="shared" si="218"/>
        <v>0</v>
      </c>
      <c r="T3523">
        <f t="shared" si="220"/>
        <v>0</v>
      </c>
      <c r="U3523">
        <f t="shared" si="221"/>
        <v>0</v>
      </c>
      <c r="Z3523" t="str">
        <f t="shared" si="219"/>
        <v>;0</v>
      </c>
    </row>
    <row r="3524" spans="19:26">
      <c r="S3524" s="4">
        <f t="shared" si="218"/>
        <v>0</v>
      </c>
      <c r="T3524">
        <f t="shared" si="220"/>
        <v>0</v>
      </c>
      <c r="U3524">
        <f t="shared" si="221"/>
        <v>0</v>
      </c>
      <c r="Z3524" t="str">
        <f t="shared" si="219"/>
        <v>;0</v>
      </c>
    </row>
    <row r="3525" spans="19:26">
      <c r="S3525" s="4">
        <f t="shared" ref="S3525:S3588" si="222">TIME(H3525,I3525,J3525)</f>
        <v>0</v>
      </c>
      <c r="T3525">
        <f t="shared" si="220"/>
        <v>0</v>
      </c>
      <c r="U3525">
        <f t="shared" si="221"/>
        <v>0</v>
      </c>
      <c r="Z3525" t="str">
        <f t="shared" ref="Z3525:Z3588" si="223">C3525&amp;";"&amp;U3525</f>
        <v>;0</v>
      </c>
    </row>
    <row r="3526" spans="19:26">
      <c r="S3526" s="4">
        <f t="shared" si="222"/>
        <v>0</v>
      </c>
      <c r="T3526">
        <f t="shared" si="220"/>
        <v>0</v>
      </c>
      <c r="U3526">
        <f t="shared" si="221"/>
        <v>0</v>
      </c>
      <c r="Z3526" t="str">
        <f t="shared" si="223"/>
        <v>;0</v>
      </c>
    </row>
    <row r="3527" spans="19:26">
      <c r="S3527" s="4">
        <f t="shared" si="222"/>
        <v>0</v>
      </c>
      <c r="T3527">
        <f t="shared" si="220"/>
        <v>0</v>
      </c>
      <c r="U3527">
        <f t="shared" si="221"/>
        <v>0</v>
      </c>
      <c r="Z3527" t="str">
        <f t="shared" si="223"/>
        <v>;0</v>
      </c>
    </row>
    <row r="3528" spans="19:26">
      <c r="S3528" s="4">
        <f t="shared" si="222"/>
        <v>0</v>
      </c>
      <c r="T3528">
        <f t="shared" si="220"/>
        <v>0</v>
      </c>
      <c r="U3528">
        <f t="shared" si="221"/>
        <v>0</v>
      </c>
      <c r="Z3528" t="str">
        <f t="shared" si="223"/>
        <v>;0</v>
      </c>
    </row>
    <row r="3529" spans="19:26">
      <c r="S3529" s="4">
        <f t="shared" si="222"/>
        <v>0</v>
      </c>
      <c r="T3529">
        <f t="shared" si="220"/>
        <v>0</v>
      </c>
      <c r="U3529">
        <f t="shared" si="221"/>
        <v>0</v>
      </c>
      <c r="Z3529" t="str">
        <f t="shared" si="223"/>
        <v>;0</v>
      </c>
    </row>
    <row r="3530" spans="19:26">
      <c r="S3530" s="4">
        <f t="shared" si="222"/>
        <v>0</v>
      </c>
      <c r="T3530">
        <f t="shared" si="220"/>
        <v>0</v>
      </c>
      <c r="U3530">
        <f t="shared" si="221"/>
        <v>0</v>
      </c>
      <c r="Z3530" t="str">
        <f t="shared" si="223"/>
        <v>;0</v>
      </c>
    </row>
    <row r="3531" spans="19:26">
      <c r="S3531" s="4">
        <f t="shared" si="222"/>
        <v>0</v>
      </c>
      <c r="T3531">
        <f t="shared" si="220"/>
        <v>0</v>
      </c>
      <c r="U3531">
        <f t="shared" si="221"/>
        <v>0</v>
      </c>
      <c r="Z3531" t="str">
        <f t="shared" si="223"/>
        <v>;0</v>
      </c>
    </row>
    <row r="3532" spans="19:26">
      <c r="S3532" s="4">
        <f t="shared" si="222"/>
        <v>0</v>
      </c>
      <c r="T3532">
        <f t="shared" si="220"/>
        <v>0</v>
      </c>
      <c r="U3532">
        <f t="shared" si="221"/>
        <v>0</v>
      </c>
      <c r="Z3532" t="str">
        <f t="shared" si="223"/>
        <v>;0</v>
      </c>
    </row>
    <row r="3533" spans="19:26">
      <c r="S3533" s="4">
        <f t="shared" si="222"/>
        <v>0</v>
      </c>
      <c r="T3533">
        <f t="shared" si="220"/>
        <v>0</v>
      </c>
      <c r="U3533">
        <f t="shared" si="221"/>
        <v>0</v>
      </c>
      <c r="Z3533" t="str">
        <f t="shared" si="223"/>
        <v>;0</v>
      </c>
    </row>
    <row r="3534" spans="19:26">
      <c r="S3534" s="4">
        <f t="shared" si="222"/>
        <v>0</v>
      </c>
      <c r="T3534">
        <f t="shared" si="220"/>
        <v>0</v>
      </c>
      <c r="U3534">
        <f t="shared" si="221"/>
        <v>0</v>
      </c>
      <c r="Z3534" t="str">
        <f t="shared" si="223"/>
        <v>;0</v>
      </c>
    </row>
    <row r="3535" spans="19:26">
      <c r="S3535" s="4">
        <f t="shared" si="222"/>
        <v>0</v>
      </c>
      <c r="T3535">
        <f t="shared" si="220"/>
        <v>0</v>
      </c>
      <c r="U3535">
        <f t="shared" si="221"/>
        <v>0</v>
      </c>
      <c r="Z3535" t="str">
        <f t="shared" si="223"/>
        <v>;0</v>
      </c>
    </row>
    <row r="3536" spans="19:26">
      <c r="S3536" s="4">
        <f t="shared" si="222"/>
        <v>0</v>
      </c>
      <c r="T3536">
        <f t="shared" si="220"/>
        <v>0</v>
      </c>
      <c r="U3536">
        <f t="shared" si="221"/>
        <v>0</v>
      </c>
      <c r="Z3536" t="str">
        <f t="shared" si="223"/>
        <v>;0</v>
      </c>
    </row>
    <row r="3537" spans="19:26">
      <c r="S3537" s="4">
        <f t="shared" si="222"/>
        <v>0</v>
      </c>
      <c r="T3537">
        <f t="shared" si="220"/>
        <v>0</v>
      </c>
      <c r="U3537">
        <f t="shared" si="221"/>
        <v>0</v>
      </c>
      <c r="Z3537" t="str">
        <f t="shared" si="223"/>
        <v>;0</v>
      </c>
    </row>
    <row r="3538" spans="19:26">
      <c r="S3538" s="4">
        <f t="shared" si="222"/>
        <v>0</v>
      </c>
      <c r="T3538">
        <f t="shared" si="220"/>
        <v>0</v>
      </c>
      <c r="U3538">
        <f t="shared" si="221"/>
        <v>0</v>
      </c>
      <c r="Z3538" t="str">
        <f t="shared" si="223"/>
        <v>;0</v>
      </c>
    </row>
    <row r="3539" spans="19:26">
      <c r="S3539" s="4">
        <f t="shared" si="222"/>
        <v>0</v>
      </c>
      <c r="T3539">
        <f t="shared" si="220"/>
        <v>0</v>
      </c>
      <c r="U3539">
        <f t="shared" si="221"/>
        <v>0</v>
      </c>
      <c r="Z3539" t="str">
        <f t="shared" si="223"/>
        <v>;0</v>
      </c>
    </row>
    <row r="3540" spans="19:26">
      <c r="S3540" s="4">
        <f t="shared" si="222"/>
        <v>0</v>
      </c>
      <c r="T3540">
        <f t="shared" si="220"/>
        <v>0</v>
      </c>
      <c r="U3540">
        <f t="shared" si="221"/>
        <v>0</v>
      </c>
      <c r="Z3540" t="str">
        <f t="shared" si="223"/>
        <v>;0</v>
      </c>
    </row>
    <row r="3541" spans="19:26">
      <c r="S3541" s="4">
        <f t="shared" si="222"/>
        <v>0</v>
      </c>
      <c r="T3541">
        <f t="shared" si="220"/>
        <v>0</v>
      </c>
      <c r="U3541">
        <f t="shared" si="221"/>
        <v>0</v>
      </c>
      <c r="Z3541" t="str">
        <f t="shared" si="223"/>
        <v>;0</v>
      </c>
    </row>
    <row r="3542" spans="19:26">
      <c r="S3542" s="4">
        <f t="shared" si="222"/>
        <v>0</v>
      </c>
      <c r="T3542">
        <f t="shared" si="220"/>
        <v>0</v>
      </c>
      <c r="U3542">
        <f t="shared" si="221"/>
        <v>0</v>
      </c>
      <c r="Z3542" t="str">
        <f t="shared" si="223"/>
        <v>;0</v>
      </c>
    </row>
    <row r="3543" spans="19:26">
      <c r="S3543" s="4">
        <f t="shared" si="222"/>
        <v>0</v>
      </c>
      <c r="T3543">
        <f t="shared" si="220"/>
        <v>0</v>
      </c>
      <c r="U3543">
        <f t="shared" si="221"/>
        <v>0</v>
      </c>
      <c r="Z3543" t="str">
        <f t="shared" si="223"/>
        <v>;0</v>
      </c>
    </row>
    <row r="3544" spans="19:26">
      <c r="S3544" s="4">
        <f t="shared" si="222"/>
        <v>0</v>
      </c>
      <c r="T3544">
        <f t="shared" si="220"/>
        <v>0</v>
      </c>
      <c r="U3544">
        <f t="shared" si="221"/>
        <v>0</v>
      </c>
      <c r="Z3544" t="str">
        <f t="shared" si="223"/>
        <v>;0</v>
      </c>
    </row>
    <row r="3545" spans="19:26">
      <c r="S3545" s="4">
        <f t="shared" si="222"/>
        <v>0</v>
      </c>
      <c r="T3545">
        <f t="shared" si="220"/>
        <v>0</v>
      </c>
      <c r="U3545">
        <f t="shared" si="221"/>
        <v>0</v>
      </c>
      <c r="Z3545" t="str">
        <f t="shared" si="223"/>
        <v>;0</v>
      </c>
    </row>
    <row r="3546" spans="19:26">
      <c r="S3546" s="4">
        <f t="shared" si="222"/>
        <v>0</v>
      </c>
      <c r="T3546">
        <f t="shared" si="220"/>
        <v>0</v>
      </c>
      <c r="U3546">
        <f t="shared" si="221"/>
        <v>0</v>
      </c>
      <c r="Z3546" t="str">
        <f t="shared" si="223"/>
        <v>;0</v>
      </c>
    </row>
    <row r="3547" spans="19:26">
      <c r="S3547" s="4">
        <f t="shared" si="222"/>
        <v>0</v>
      </c>
      <c r="T3547">
        <f t="shared" si="220"/>
        <v>0</v>
      </c>
      <c r="U3547">
        <f t="shared" si="221"/>
        <v>0</v>
      </c>
      <c r="Z3547" t="str">
        <f t="shared" si="223"/>
        <v>;0</v>
      </c>
    </row>
    <row r="3548" spans="19:26">
      <c r="S3548" s="4">
        <f t="shared" si="222"/>
        <v>0</v>
      </c>
      <c r="T3548">
        <f t="shared" si="220"/>
        <v>0</v>
      </c>
      <c r="U3548">
        <f t="shared" si="221"/>
        <v>0</v>
      </c>
      <c r="Z3548" t="str">
        <f t="shared" si="223"/>
        <v>;0</v>
      </c>
    </row>
    <row r="3549" spans="19:26">
      <c r="S3549" s="4">
        <f t="shared" si="222"/>
        <v>0</v>
      </c>
      <c r="T3549">
        <f t="shared" si="220"/>
        <v>0</v>
      </c>
      <c r="U3549">
        <f t="shared" si="221"/>
        <v>0</v>
      </c>
      <c r="Z3549" t="str">
        <f t="shared" si="223"/>
        <v>;0</v>
      </c>
    </row>
    <row r="3550" spans="19:26">
      <c r="S3550" s="4">
        <f t="shared" si="222"/>
        <v>0</v>
      </c>
      <c r="T3550">
        <f t="shared" si="220"/>
        <v>0</v>
      </c>
      <c r="U3550">
        <f t="shared" si="221"/>
        <v>0</v>
      </c>
      <c r="Z3550" t="str">
        <f t="shared" si="223"/>
        <v>;0</v>
      </c>
    </row>
    <row r="3551" spans="19:26">
      <c r="S3551" s="4">
        <f t="shared" si="222"/>
        <v>0</v>
      </c>
      <c r="T3551">
        <f t="shared" si="220"/>
        <v>0</v>
      </c>
      <c r="U3551">
        <f t="shared" si="221"/>
        <v>0</v>
      </c>
      <c r="Z3551" t="str">
        <f t="shared" si="223"/>
        <v>;0</v>
      </c>
    </row>
    <row r="3552" spans="19:26">
      <c r="S3552" s="4">
        <f t="shared" si="222"/>
        <v>0</v>
      </c>
      <c r="T3552">
        <f t="shared" si="220"/>
        <v>0</v>
      </c>
      <c r="U3552">
        <f t="shared" si="221"/>
        <v>0</v>
      </c>
      <c r="Z3552" t="str">
        <f t="shared" si="223"/>
        <v>;0</v>
      </c>
    </row>
    <row r="3553" spans="19:26">
      <c r="S3553" s="4">
        <f t="shared" si="222"/>
        <v>0</v>
      </c>
      <c r="T3553">
        <f t="shared" si="220"/>
        <v>0</v>
      </c>
      <c r="U3553">
        <f t="shared" si="221"/>
        <v>0</v>
      </c>
      <c r="Z3553" t="str">
        <f t="shared" si="223"/>
        <v>;0</v>
      </c>
    </row>
    <row r="3554" spans="19:26">
      <c r="S3554" s="4">
        <f t="shared" si="222"/>
        <v>0</v>
      </c>
      <c r="T3554">
        <f t="shared" si="220"/>
        <v>0</v>
      </c>
      <c r="U3554">
        <f t="shared" si="221"/>
        <v>0</v>
      </c>
      <c r="Z3554" t="str">
        <f t="shared" si="223"/>
        <v>;0</v>
      </c>
    </row>
    <row r="3555" spans="19:26">
      <c r="S3555" s="4">
        <f t="shared" si="222"/>
        <v>0</v>
      </c>
      <c r="T3555">
        <f t="shared" si="220"/>
        <v>0</v>
      </c>
      <c r="U3555">
        <f t="shared" si="221"/>
        <v>0</v>
      </c>
      <c r="Z3555" t="str">
        <f t="shared" si="223"/>
        <v>;0</v>
      </c>
    </row>
    <row r="3556" spans="19:26">
      <c r="S3556" s="4">
        <f t="shared" si="222"/>
        <v>0</v>
      </c>
      <c r="T3556">
        <f t="shared" si="220"/>
        <v>0</v>
      </c>
      <c r="U3556">
        <f t="shared" si="221"/>
        <v>0</v>
      </c>
      <c r="Z3556" t="str">
        <f t="shared" si="223"/>
        <v>;0</v>
      </c>
    </row>
    <row r="3557" spans="19:26">
      <c r="S3557" s="4">
        <f t="shared" si="222"/>
        <v>0</v>
      </c>
      <c r="T3557">
        <f t="shared" si="220"/>
        <v>0</v>
      </c>
      <c r="U3557">
        <f t="shared" si="221"/>
        <v>0</v>
      </c>
      <c r="Z3557" t="str">
        <f t="shared" si="223"/>
        <v>;0</v>
      </c>
    </row>
    <row r="3558" spans="19:26">
      <c r="S3558" s="4">
        <f t="shared" si="222"/>
        <v>0</v>
      </c>
      <c r="T3558">
        <f t="shared" si="220"/>
        <v>0</v>
      </c>
      <c r="U3558">
        <f t="shared" si="221"/>
        <v>0</v>
      </c>
      <c r="Z3558" t="str">
        <f t="shared" si="223"/>
        <v>;0</v>
      </c>
    </row>
    <row r="3559" spans="19:26">
      <c r="S3559" s="4">
        <f t="shared" si="222"/>
        <v>0</v>
      </c>
      <c r="T3559">
        <f t="shared" si="220"/>
        <v>0</v>
      </c>
      <c r="U3559">
        <f t="shared" si="221"/>
        <v>0</v>
      </c>
      <c r="Z3559" t="str">
        <f t="shared" si="223"/>
        <v>;0</v>
      </c>
    </row>
    <row r="3560" spans="19:26">
      <c r="S3560" s="4">
        <f t="shared" si="222"/>
        <v>0</v>
      </c>
      <c r="T3560">
        <f t="shared" si="220"/>
        <v>0</v>
      </c>
      <c r="U3560">
        <f t="shared" si="221"/>
        <v>0</v>
      </c>
      <c r="Z3560" t="str">
        <f t="shared" si="223"/>
        <v>;0</v>
      </c>
    </row>
    <row r="3561" spans="19:26">
      <c r="S3561" s="4">
        <f t="shared" si="222"/>
        <v>0</v>
      </c>
      <c r="T3561">
        <f t="shared" si="220"/>
        <v>0</v>
      </c>
      <c r="U3561">
        <f t="shared" si="221"/>
        <v>0</v>
      </c>
      <c r="Z3561" t="str">
        <f t="shared" si="223"/>
        <v>;0</v>
      </c>
    </row>
    <row r="3562" spans="19:26">
      <c r="S3562" s="4">
        <f t="shared" si="222"/>
        <v>0</v>
      </c>
      <c r="T3562">
        <f t="shared" si="220"/>
        <v>0</v>
      </c>
      <c r="U3562">
        <f t="shared" si="221"/>
        <v>0</v>
      </c>
      <c r="Z3562" t="str">
        <f t="shared" si="223"/>
        <v>;0</v>
      </c>
    </row>
    <row r="3563" spans="19:26">
      <c r="S3563" s="4">
        <f t="shared" si="222"/>
        <v>0</v>
      </c>
      <c r="T3563">
        <f t="shared" si="220"/>
        <v>0</v>
      </c>
      <c r="U3563">
        <f t="shared" si="221"/>
        <v>0</v>
      </c>
      <c r="Z3563" t="str">
        <f t="shared" si="223"/>
        <v>;0</v>
      </c>
    </row>
    <row r="3564" spans="19:26">
      <c r="S3564" s="4">
        <f t="shared" si="222"/>
        <v>0</v>
      </c>
      <c r="T3564">
        <f t="shared" si="220"/>
        <v>0</v>
      </c>
      <c r="U3564">
        <f t="shared" si="221"/>
        <v>0</v>
      </c>
      <c r="Z3564" t="str">
        <f t="shared" si="223"/>
        <v>;0</v>
      </c>
    </row>
    <row r="3565" spans="19:26">
      <c r="S3565" s="4">
        <f t="shared" si="222"/>
        <v>0</v>
      </c>
      <c r="T3565">
        <f t="shared" si="220"/>
        <v>0</v>
      </c>
      <c r="U3565">
        <f t="shared" si="221"/>
        <v>0</v>
      </c>
      <c r="Z3565" t="str">
        <f t="shared" si="223"/>
        <v>;0</v>
      </c>
    </row>
    <row r="3566" spans="19:26">
      <c r="S3566" s="4">
        <f t="shared" si="222"/>
        <v>0</v>
      </c>
      <c r="T3566">
        <f t="shared" ref="T3566:T3629" si="224">SECOND(S3567-S3566)</f>
        <v>0</v>
      </c>
      <c r="U3566">
        <f t="shared" ref="U3566:U3629" si="225">U3565+T3566</f>
        <v>0</v>
      </c>
      <c r="Z3566" t="str">
        <f t="shared" si="223"/>
        <v>;0</v>
      </c>
    </row>
    <row r="3567" spans="19:26">
      <c r="S3567" s="4">
        <f t="shared" si="222"/>
        <v>0</v>
      </c>
      <c r="T3567">
        <f t="shared" si="224"/>
        <v>0</v>
      </c>
      <c r="U3567">
        <f t="shared" si="225"/>
        <v>0</v>
      </c>
      <c r="Z3567" t="str">
        <f t="shared" si="223"/>
        <v>;0</v>
      </c>
    </row>
    <row r="3568" spans="19:26">
      <c r="S3568" s="4">
        <f t="shared" si="222"/>
        <v>0</v>
      </c>
      <c r="T3568">
        <f t="shared" si="224"/>
        <v>0</v>
      </c>
      <c r="U3568">
        <f t="shared" si="225"/>
        <v>0</v>
      </c>
      <c r="Z3568" t="str">
        <f t="shared" si="223"/>
        <v>;0</v>
      </c>
    </row>
    <row r="3569" spans="19:26">
      <c r="S3569" s="4">
        <f t="shared" si="222"/>
        <v>0</v>
      </c>
      <c r="T3569">
        <f t="shared" si="224"/>
        <v>0</v>
      </c>
      <c r="U3569">
        <f t="shared" si="225"/>
        <v>0</v>
      </c>
      <c r="Z3569" t="str">
        <f t="shared" si="223"/>
        <v>;0</v>
      </c>
    </row>
    <row r="3570" spans="19:26">
      <c r="S3570" s="4">
        <f t="shared" si="222"/>
        <v>0</v>
      </c>
      <c r="T3570">
        <f t="shared" si="224"/>
        <v>0</v>
      </c>
      <c r="U3570">
        <f t="shared" si="225"/>
        <v>0</v>
      </c>
      <c r="Z3570" t="str">
        <f t="shared" si="223"/>
        <v>;0</v>
      </c>
    </row>
    <row r="3571" spans="19:26">
      <c r="S3571" s="4">
        <f t="shared" si="222"/>
        <v>0</v>
      </c>
      <c r="T3571">
        <f t="shared" si="224"/>
        <v>0</v>
      </c>
      <c r="U3571">
        <f t="shared" si="225"/>
        <v>0</v>
      </c>
      <c r="Z3571" t="str">
        <f t="shared" si="223"/>
        <v>;0</v>
      </c>
    </row>
    <row r="3572" spans="19:26">
      <c r="S3572" s="4">
        <f t="shared" si="222"/>
        <v>0</v>
      </c>
      <c r="T3572">
        <f t="shared" si="224"/>
        <v>0</v>
      </c>
      <c r="U3572">
        <f t="shared" si="225"/>
        <v>0</v>
      </c>
      <c r="Z3572" t="str">
        <f t="shared" si="223"/>
        <v>;0</v>
      </c>
    </row>
    <row r="3573" spans="19:26">
      <c r="S3573" s="4">
        <f t="shared" si="222"/>
        <v>0</v>
      </c>
      <c r="T3573">
        <f t="shared" si="224"/>
        <v>0</v>
      </c>
      <c r="U3573">
        <f t="shared" si="225"/>
        <v>0</v>
      </c>
      <c r="Z3573" t="str">
        <f t="shared" si="223"/>
        <v>;0</v>
      </c>
    </row>
    <row r="3574" spans="19:26">
      <c r="S3574" s="4">
        <f t="shared" si="222"/>
        <v>0</v>
      </c>
      <c r="T3574">
        <f t="shared" si="224"/>
        <v>0</v>
      </c>
      <c r="U3574">
        <f t="shared" si="225"/>
        <v>0</v>
      </c>
      <c r="Z3574" t="str">
        <f t="shared" si="223"/>
        <v>;0</v>
      </c>
    </row>
    <row r="3575" spans="19:26">
      <c r="S3575" s="4">
        <f t="shared" si="222"/>
        <v>0</v>
      </c>
      <c r="T3575">
        <f t="shared" si="224"/>
        <v>0</v>
      </c>
      <c r="U3575">
        <f t="shared" si="225"/>
        <v>0</v>
      </c>
      <c r="Z3575" t="str">
        <f t="shared" si="223"/>
        <v>;0</v>
      </c>
    </row>
    <row r="3576" spans="19:26">
      <c r="S3576" s="4">
        <f t="shared" si="222"/>
        <v>0</v>
      </c>
      <c r="T3576">
        <f t="shared" si="224"/>
        <v>0</v>
      </c>
      <c r="U3576">
        <f t="shared" si="225"/>
        <v>0</v>
      </c>
      <c r="Z3576" t="str">
        <f t="shared" si="223"/>
        <v>;0</v>
      </c>
    </row>
    <row r="3577" spans="19:26">
      <c r="S3577" s="4">
        <f t="shared" si="222"/>
        <v>0</v>
      </c>
      <c r="T3577">
        <f t="shared" si="224"/>
        <v>0</v>
      </c>
      <c r="U3577">
        <f t="shared" si="225"/>
        <v>0</v>
      </c>
      <c r="Z3577" t="str">
        <f t="shared" si="223"/>
        <v>;0</v>
      </c>
    </row>
    <row r="3578" spans="19:26">
      <c r="S3578" s="4">
        <f t="shared" si="222"/>
        <v>0</v>
      </c>
      <c r="T3578">
        <f t="shared" si="224"/>
        <v>0</v>
      </c>
      <c r="U3578">
        <f t="shared" si="225"/>
        <v>0</v>
      </c>
      <c r="Z3578" t="str">
        <f t="shared" si="223"/>
        <v>;0</v>
      </c>
    </row>
    <row r="3579" spans="19:26">
      <c r="S3579" s="4">
        <f t="shared" si="222"/>
        <v>0</v>
      </c>
      <c r="T3579">
        <f t="shared" si="224"/>
        <v>0</v>
      </c>
      <c r="U3579">
        <f t="shared" si="225"/>
        <v>0</v>
      </c>
      <c r="Z3579" t="str">
        <f t="shared" si="223"/>
        <v>;0</v>
      </c>
    </row>
    <row r="3580" spans="19:26">
      <c r="S3580" s="4">
        <f t="shared" si="222"/>
        <v>0</v>
      </c>
      <c r="T3580">
        <f t="shared" si="224"/>
        <v>0</v>
      </c>
      <c r="U3580">
        <f t="shared" si="225"/>
        <v>0</v>
      </c>
      <c r="Z3580" t="str">
        <f t="shared" si="223"/>
        <v>;0</v>
      </c>
    </row>
    <row r="3581" spans="19:26">
      <c r="S3581" s="4">
        <f t="shared" si="222"/>
        <v>0</v>
      </c>
      <c r="T3581">
        <f t="shared" si="224"/>
        <v>0</v>
      </c>
      <c r="U3581">
        <f t="shared" si="225"/>
        <v>0</v>
      </c>
      <c r="Z3581" t="str">
        <f t="shared" si="223"/>
        <v>;0</v>
      </c>
    </row>
    <row r="3582" spans="19:26">
      <c r="S3582" s="4">
        <f t="shared" si="222"/>
        <v>0</v>
      </c>
      <c r="T3582">
        <f t="shared" si="224"/>
        <v>0</v>
      </c>
      <c r="U3582">
        <f t="shared" si="225"/>
        <v>0</v>
      </c>
      <c r="Z3582" t="str">
        <f t="shared" si="223"/>
        <v>;0</v>
      </c>
    </row>
    <row r="3583" spans="19:26">
      <c r="S3583" s="4">
        <f t="shared" si="222"/>
        <v>0</v>
      </c>
      <c r="T3583">
        <f t="shared" si="224"/>
        <v>0</v>
      </c>
      <c r="U3583">
        <f t="shared" si="225"/>
        <v>0</v>
      </c>
      <c r="Z3583" t="str">
        <f t="shared" si="223"/>
        <v>;0</v>
      </c>
    </row>
    <row r="3584" spans="19:26">
      <c r="S3584" s="4">
        <f t="shared" si="222"/>
        <v>0</v>
      </c>
      <c r="T3584">
        <f t="shared" si="224"/>
        <v>0</v>
      </c>
      <c r="U3584">
        <f t="shared" si="225"/>
        <v>0</v>
      </c>
      <c r="Z3584" t="str">
        <f t="shared" si="223"/>
        <v>;0</v>
      </c>
    </row>
    <row r="3585" spans="19:26">
      <c r="S3585" s="4">
        <f t="shared" si="222"/>
        <v>0</v>
      </c>
      <c r="T3585">
        <f t="shared" si="224"/>
        <v>0</v>
      </c>
      <c r="U3585">
        <f t="shared" si="225"/>
        <v>0</v>
      </c>
      <c r="Z3585" t="str">
        <f t="shared" si="223"/>
        <v>;0</v>
      </c>
    </row>
    <row r="3586" spans="19:26">
      <c r="S3586" s="4">
        <f t="shared" si="222"/>
        <v>0</v>
      </c>
      <c r="T3586">
        <f t="shared" si="224"/>
        <v>0</v>
      </c>
      <c r="U3586">
        <f t="shared" si="225"/>
        <v>0</v>
      </c>
      <c r="Z3586" t="str">
        <f t="shared" si="223"/>
        <v>;0</v>
      </c>
    </row>
    <row r="3587" spans="19:26">
      <c r="S3587" s="4">
        <f t="shared" si="222"/>
        <v>0</v>
      </c>
      <c r="T3587">
        <f t="shared" si="224"/>
        <v>0</v>
      </c>
      <c r="U3587">
        <f t="shared" si="225"/>
        <v>0</v>
      </c>
      <c r="Z3587" t="str">
        <f t="shared" si="223"/>
        <v>;0</v>
      </c>
    </row>
    <row r="3588" spans="19:26">
      <c r="S3588" s="4">
        <f t="shared" si="222"/>
        <v>0</v>
      </c>
      <c r="T3588">
        <f t="shared" si="224"/>
        <v>0</v>
      </c>
      <c r="U3588">
        <f t="shared" si="225"/>
        <v>0</v>
      </c>
      <c r="Z3588" t="str">
        <f t="shared" si="223"/>
        <v>;0</v>
      </c>
    </row>
    <row r="3589" spans="19:26">
      <c r="S3589" s="4">
        <f t="shared" ref="S3589:S3652" si="226">TIME(H3589,I3589,J3589)</f>
        <v>0</v>
      </c>
      <c r="T3589">
        <f t="shared" si="224"/>
        <v>0</v>
      </c>
      <c r="U3589">
        <f t="shared" si="225"/>
        <v>0</v>
      </c>
      <c r="Z3589" t="str">
        <f t="shared" ref="Z3589:Z3652" si="227">C3589&amp;";"&amp;U3589</f>
        <v>;0</v>
      </c>
    </row>
    <row r="3590" spans="19:26">
      <c r="S3590" s="4">
        <f t="shared" si="226"/>
        <v>0</v>
      </c>
      <c r="T3590">
        <f t="shared" si="224"/>
        <v>0</v>
      </c>
      <c r="U3590">
        <f t="shared" si="225"/>
        <v>0</v>
      </c>
      <c r="Z3590" t="str">
        <f t="shared" si="227"/>
        <v>;0</v>
      </c>
    </row>
    <row r="3591" spans="19:26">
      <c r="S3591" s="4">
        <f t="shared" si="226"/>
        <v>0</v>
      </c>
      <c r="T3591">
        <f t="shared" si="224"/>
        <v>0</v>
      </c>
      <c r="U3591">
        <f t="shared" si="225"/>
        <v>0</v>
      </c>
      <c r="Z3591" t="str">
        <f t="shared" si="227"/>
        <v>;0</v>
      </c>
    </row>
    <row r="3592" spans="19:26">
      <c r="S3592" s="4">
        <f t="shared" si="226"/>
        <v>0</v>
      </c>
      <c r="T3592">
        <f t="shared" si="224"/>
        <v>0</v>
      </c>
      <c r="U3592">
        <f t="shared" si="225"/>
        <v>0</v>
      </c>
      <c r="Z3592" t="str">
        <f t="shared" si="227"/>
        <v>;0</v>
      </c>
    </row>
    <row r="3593" spans="19:26">
      <c r="S3593" s="4">
        <f t="shared" si="226"/>
        <v>0</v>
      </c>
      <c r="T3593">
        <f t="shared" si="224"/>
        <v>0</v>
      </c>
      <c r="U3593">
        <f t="shared" si="225"/>
        <v>0</v>
      </c>
      <c r="Z3593" t="str">
        <f t="shared" si="227"/>
        <v>;0</v>
      </c>
    </row>
    <row r="3594" spans="19:26">
      <c r="S3594" s="4">
        <f t="shared" si="226"/>
        <v>0</v>
      </c>
      <c r="T3594">
        <f t="shared" si="224"/>
        <v>0</v>
      </c>
      <c r="U3594">
        <f t="shared" si="225"/>
        <v>0</v>
      </c>
      <c r="Z3594" t="str">
        <f t="shared" si="227"/>
        <v>;0</v>
      </c>
    </row>
    <row r="3595" spans="19:26">
      <c r="S3595" s="4">
        <f t="shared" si="226"/>
        <v>0</v>
      </c>
      <c r="T3595">
        <f t="shared" si="224"/>
        <v>0</v>
      </c>
      <c r="U3595">
        <f t="shared" si="225"/>
        <v>0</v>
      </c>
      <c r="Z3595" t="str">
        <f t="shared" si="227"/>
        <v>;0</v>
      </c>
    </row>
    <row r="3596" spans="19:26">
      <c r="S3596" s="4">
        <f t="shared" si="226"/>
        <v>0</v>
      </c>
      <c r="T3596">
        <f t="shared" si="224"/>
        <v>0</v>
      </c>
      <c r="U3596">
        <f t="shared" si="225"/>
        <v>0</v>
      </c>
      <c r="Z3596" t="str">
        <f t="shared" si="227"/>
        <v>;0</v>
      </c>
    </row>
    <row r="3597" spans="19:26">
      <c r="S3597" s="4">
        <f t="shared" si="226"/>
        <v>0</v>
      </c>
      <c r="T3597">
        <f t="shared" si="224"/>
        <v>0</v>
      </c>
      <c r="U3597">
        <f t="shared" si="225"/>
        <v>0</v>
      </c>
      <c r="Z3597" t="str">
        <f t="shared" si="227"/>
        <v>;0</v>
      </c>
    </row>
    <row r="3598" spans="19:26">
      <c r="S3598" s="4">
        <f t="shared" si="226"/>
        <v>0</v>
      </c>
      <c r="T3598">
        <f t="shared" si="224"/>
        <v>0</v>
      </c>
      <c r="U3598">
        <f t="shared" si="225"/>
        <v>0</v>
      </c>
      <c r="Z3598" t="str">
        <f t="shared" si="227"/>
        <v>;0</v>
      </c>
    </row>
    <row r="3599" spans="19:26">
      <c r="S3599" s="4">
        <f t="shared" si="226"/>
        <v>0</v>
      </c>
      <c r="T3599">
        <f t="shared" si="224"/>
        <v>0</v>
      </c>
      <c r="U3599">
        <f t="shared" si="225"/>
        <v>0</v>
      </c>
      <c r="Z3599" t="str">
        <f t="shared" si="227"/>
        <v>;0</v>
      </c>
    </row>
    <row r="3600" spans="19:26">
      <c r="S3600" s="4">
        <f t="shared" si="226"/>
        <v>0</v>
      </c>
      <c r="T3600">
        <f t="shared" si="224"/>
        <v>0</v>
      </c>
      <c r="U3600">
        <f t="shared" si="225"/>
        <v>0</v>
      </c>
      <c r="Z3600" t="str">
        <f t="shared" si="227"/>
        <v>;0</v>
      </c>
    </row>
    <row r="3601" spans="19:26">
      <c r="S3601" s="4">
        <f t="shared" si="226"/>
        <v>0</v>
      </c>
      <c r="T3601">
        <f t="shared" si="224"/>
        <v>0</v>
      </c>
      <c r="U3601">
        <f t="shared" si="225"/>
        <v>0</v>
      </c>
      <c r="Z3601" t="str">
        <f t="shared" si="227"/>
        <v>;0</v>
      </c>
    </row>
    <row r="3602" spans="19:26">
      <c r="S3602" s="4">
        <f t="shared" si="226"/>
        <v>0</v>
      </c>
      <c r="T3602">
        <f t="shared" si="224"/>
        <v>0</v>
      </c>
      <c r="U3602">
        <f t="shared" si="225"/>
        <v>0</v>
      </c>
      <c r="Z3602" t="str">
        <f t="shared" si="227"/>
        <v>;0</v>
      </c>
    </row>
    <row r="3603" spans="19:26">
      <c r="S3603" s="4">
        <f t="shared" si="226"/>
        <v>0</v>
      </c>
      <c r="T3603">
        <f t="shared" si="224"/>
        <v>0</v>
      </c>
      <c r="U3603">
        <f t="shared" si="225"/>
        <v>0</v>
      </c>
      <c r="Z3603" t="str">
        <f t="shared" si="227"/>
        <v>;0</v>
      </c>
    </row>
    <row r="3604" spans="19:26">
      <c r="S3604" s="4">
        <f t="shared" si="226"/>
        <v>0</v>
      </c>
      <c r="T3604">
        <f t="shared" si="224"/>
        <v>0</v>
      </c>
      <c r="U3604">
        <f t="shared" si="225"/>
        <v>0</v>
      </c>
      <c r="Z3604" t="str">
        <f t="shared" si="227"/>
        <v>;0</v>
      </c>
    </row>
    <row r="3605" spans="19:26">
      <c r="S3605" s="4">
        <f t="shared" si="226"/>
        <v>0</v>
      </c>
      <c r="T3605">
        <f t="shared" si="224"/>
        <v>0</v>
      </c>
      <c r="U3605">
        <f t="shared" si="225"/>
        <v>0</v>
      </c>
      <c r="Z3605" t="str">
        <f t="shared" si="227"/>
        <v>;0</v>
      </c>
    </row>
    <row r="3606" spans="19:26">
      <c r="S3606" s="4">
        <f t="shared" si="226"/>
        <v>0</v>
      </c>
      <c r="T3606">
        <f t="shared" si="224"/>
        <v>0</v>
      </c>
      <c r="U3606">
        <f t="shared" si="225"/>
        <v>0</v>
      </c>
      <c r="Z3606" t="str">
        <f t="shared" si="227"/>
        <v>;0</v>
      </c>
    </row>
    <row r="3607" spans="19:26">
      <c r="S3607" s="4">
        <f t="shared" si="226"/>
        <v>0</v>
      </c>
      <c r="T3607">
        <f t="shared" si="224"/>
        <v>0</v>
      </c>
      <c r="U3607">
        <f t="shared" si="225"/>
        <v>0</v>
      </c>
      <c r="Z3607" t="str">
        <f t="shared" si="227"/>
        <v>;0</v>
      </c>
    </row>
    <row r="3608" spans="19:26">
      <c r="S3608" s="4">
        <f t="shared" si="226"/>
        <v>0</v>
      </c>
      <c r="T3608">
        <f t="shared" si="224"/>
        <v>0</v>
      </c>
      <c r="U3608">
        <f t="shared" si="225"/>
        <v>0</v>
      </c>
      <c r="Z3608" t="str">
        <f t="shared" si="227"/>
        <v>;0</v>
      </c>
    </row>
    <row r="3609" spans="19:26">
      <c r="S3609" s="4">
        <f t="shared" si="226"/>
        <v>0</v>
      </c>
      <c r="T3609">
        <f t="shared" si="224"/>
        <v>0</v>
      </c>
      <c r="U3609">
        <f t="shared" si="225"/>
        <v>0</v>
      </c>
      <c r="Z3609" t="str">
        <f t="shared" si="227"/>
        <v>;0</v>
      </c>
    </row>
    <row r="3610" spans="19:26">
      <c r="S3610" s="4">
        <f t="shared" si="226"/>
        <v>0</v>
      </c>
      <c r="T3610">
        <f t="shared" si="224"/>
        <v>0</v>
      </c>
      <c r="U3610">
        <f t="shared" si="225"/>
        <v>0</v>
      </c>
      <c r="Z3610" t="str">
        <f t="shared" si="227"/>
        <v>;0</v>
      </c>
    </row>
    <row r="3611" spans="19:26">
      <c r="S3611" s="4">
        <f t="shared" si="226"/>
        <v>0</v>
      </c>
      <c r="T3611">
        <f t="shared" si="224"/>
        <v>0</v>
      </c>
      <c r="U3611">
        <f t="shared" si="225"/>
        <v>0</v>
      </c>
      <c r="Z3611" t="str">
        <f t="shared" si="227"/>
        <v>;0</v>
      </c>
    </row>
    <row r="3612" spans="19:26">
      <c r="S3612" s="4">
        <f t="shared" si="226"/>
        <v>0</v>
      </c>
      <c r="T3612">
        <f t="shared" si="224"/>
        <v>0</v>
      </c>
      <c r="U3612">
        <f t="shared" si="225"/>
        <v>0</v>
      </c>
      <c r="Z3612" t="str">
        <f t="shared" si="227"/>
        <v>;0</v>
      </c>
    </row>
    <row r="3613" spans="19:26">
      <c r="S3613" s="4">
        <f t="shared" si="226"/>
        <v>0</v>
      </c>
      <c r="T3613">
        <f t="shared" si="224"/>
        <v>0</v>
      </c>
      <c r="U3613">
        <f t="shared" si="225"/>
        <v>0</v>
      </c>
      <c r="Z3613" t="str">
        <f t="shared" si="227"/>
        <v>;0</v>
      </c>
    </row>
    <row r="3614" spans="19:26">
      <c r="S3614" s="4">
        <f t="shared" si="226"/>
        <v>0</v>
      </c>
      <c r="T3614">
        <f t="shared" si="224"/>
        <v>0</v>
      </c>
      <c r="U3614">
        <f t="shared" si="225"/>
        <v>0</v>
      </c>
      <c r="Z3614" t="str">
        <f t="shared" si="227"/>
        <v>;0</v>
      </c>
    </row>
    <row r="3615" spans="19:26">
      <c r="S3615" s="4">
        <f t="shared" si="226"/>
        <v>0</v>
      </c>
      <c r="T3615">
        <f t="shared" si="224"/>
        <v>0</v>
      </c>
      <c r="U3615">
        <f t="shared" si="225"/>
        <v>0</v>
      </c>
      <c r="Z3615" t="str">
        <f t="shared" si="227"/>
        <v>;0</v>
      </c>
    </row>
    <row r="3616" spans="19:26">
      <c r="S3616" s="4">
        <f t="shared" si="226"/>
        <v>0</v>
      </c>
      <c r="T3616">
        <f t="shared" si="224"/>
        <v>0</v>
      </c>
      <c r="U3616">
        <f t="shared" si="225"/>
        <v>0</v>
      </c>
      <c r="Z3616" t="str">
        <f t="shared" si="227"/>
        <v>;0</v>
      </c>
    </row>
    <row r="3617" spans="19:26">
      <c r="S3617" s="4">
        <f t="shared" si="226"/>
        <v>0</v>
      </c>
      <c r="T3617">
        <f t="shared" si="224"/>
        <v>0</v>
      </c>
      <c r="U3617">
        <f t="shared" si="225"/>
        <v>0</v>
      </c>
      <c r="Z3617" t="str">
        <f t="shared" si="227"/>
        <v>;0</v>
      </c>
    </row>
    <row r="3618" spans="19:26">
      <c r="S3618" s="4">
        <f t="shared" si="226"/>
        <v>0</v>
      </c>
      <c r="T3618">
        <f t="shared" si="224"/>
        <v>0</v>
      </c>
      <c r="U3618">
        <f t="shared" si="225"/>
        <v>0</v>
      </c>
      <c r="Z3618" t="str">
        <f t="shared" si="227"/>
        <v>;0</v>
      </c>
    </row>
    <row r="3619" spans="19:26">
      <c r="S3619" s="4">
        <f t="shared" si="226"/>
        <v>0</v>
      </c>
      <c r="T3619">
        <f t="shared" si="224"/>
        <v>0</v>
      </c>
      <c r="U3619">
        <f t="shared" si="225"/>
        <v>0</v>
      </c>
      <c r="Z3619" t="str">
        <f t="shared" si="227"/>
        <v>;0</v>
      </c>
    </row>
    <row r="3620" spans="19:26">
      <c r="S3620" s="4">
        <f t="shared" si="226"/>
        <v>0</v>
      </c>
      <c r="T3620">
        <f t="shared" si="224"/>
        <v>0</v>
      </c>
      <c r="U3620">
        <f t="shared" si="225"/>
        <v>0</v>
      </c>
      <c r="Z3620" t="str">
        <f t="shared" si="227"/>
        <v>;0</v>
      </c>
    </row>
    <row r="3621" spans="19:26">
      <c r="S3621" s="4">
        <f t="shared" si="226"/>
        <v>0</v>
      </c>
      <c r="T3621">
        <f t="shared" si="224"/>
        <v>0</v>
      </c>
      <c r="U3621">
        <f t="shared" si="225"/>
        <v>0</v>
      </c>
      <c r="Z3621" t="str">
        <f t="shared" si="227"/>
        <v>;0</v>
      </c>
    </row>
    <row r="3622" spans="19:26">
      <c r="S3622" s="4">
        <f t="shared" si="226"/>
        <v>0</v>
      </c>
      <c r="T3622">
        <f t="shared" si="224"/>
        <v>0</v>
      </c>
      <c r="U3622">
        <f t="shared" si="225"/>
        <v>0</v>
      </c>
      <c r="Z3622" t="str">
        <f t="shared" si="227"/>
        <v>;0</v>
      </c>
    </row>
    <row r="3623" spans="19:26">
      <c r="S3623" s="4">
        <f t="shared" si="226"/>
        <v>0</v>
      </c>
      <c r="T3623">
        <f t="shared" si="224"/>
        <v>0</v>
      </c>
      <c r="U3623">
        <f t="shared" si="225"/>
        <v>0</v>
      </c>
      <c r="Z3623" t="str">
        <f t="shared" si="227"/>
        <v>;0</v>
      </c>
    </row>
    <row r="3624" spans="19:26">
      <c r="S3624" s="4">
        <f t="shared" si="226"/>
        <v>0</v>
      </c>
      <c r="T3624">
        <f t="shared" si="224"/>
        <v>0</v>
      </c>
      <c r="U3624">
        <f t="shared" si="225"/>
        <v>0</v>
      </c>
      <c r="Z3624" t="str">
        <f t="shared" si="227"/>
        <v>;0</v>
      </c>
    </row>
    <row r="3625" spans="19:26">
      <c r="S3625" s="4">
        <f t="shared" si="226"/>
        <v>0</v>
      </c>
      <c r="T3625">
        <f t="shared" si="224"/>
        <v>0</v>
      </c>
      <c r="U3625">
        <f t="shared" si="225"/>
        <v>0</v>
      </c>
      <c r="Z3625" t="str">
        <f t="shared" si="227"/>
        <v>;0</v>
      </c>
    </row>
    <row r="3626" spans="19:26">
      <c r="S3626" s="4">
        <f t="shared" si="226"/>
        <v>0</v>
      </c>
      <c r="T3626">
        <f t="shared" si="224"/>
        <v>0</v>
      </c>
      <c r="U3626">
        <f t="shared" si="225"/>
        <v>0</v>
      </c>
      <c r="Z3626" t="str">
        <f t="shared" si="227"/>
        <v>;0</v>
      </c>
    </row>
    <row r="3627" spans="19:26">
      <c r="S3627" s="4">
        <f t="shared" si="226"/>
        <v>0</v>
      </c>
      <c r="T3627">
        <f t="shared" si="224"/>
        <v>0</v>
      </c>
      <c r="U3627">
        <f t="shared" si="225"/>
        <v>0</v>
      </c>
      <c r="Z3627" t="str">
        <f t="shared" si="227"/>
        <v>;0</v>
      </c>
    </row>
    <row r="3628" spans="19:26">
      <c r="S3628" s="4">
        <f t="shared" si="226"/>
        <v>0</v>
      </c>
      <c r="T3628">
        <f t="shared" si="224"/>
        <v>0</v>
      </c>
      <c r="U3628">
        <f t="shared" si="225"/>
        <v>0</v>
      </c>
      <c r="Z3628" t="str">
        <f t="shared" si="227"/>
        <v>;0</v>
      </c>
    </row>
    <row r="3629" spans="19:26">
      <c r="S3629" s="4">
        <f t="shared" si="226"/>
        <v>0</v>
      </c>
      <c r="T3629">
        <f t="shared" si="224"/>
        <v>0</v>
      </c>
      <c r="U3629">
        <f t="shared" si="225"/>
        <v>0</v>
      </c>
      <c r="Z3629" t="str">
        <f t="shared" si="227"/>
        <v>;0</v>
      </c>
    </row>
    <row r="3630" spans="19:26">
      <c r="S3630" s="4">
        <f t="shared" si="226"/>
        <v>0</v>
      </c>
      <c r="T3630">
        <f t="shared" ref="T3630:T3693" si="228">SECOND(S3631-S3630)</f>
        <v>0</v>
      </c>
      <c r="U3630">
        <f t="shared" ref="U3630:U3693" si="229">U3629+T3630</f>
        <v>0</v>
      </c>
      <c r="Z3630" t="str">
        <f t="shared" si="227"/>
        <v>;0</v>
      </c>
    </row>
    <row r="3631" spans="19:26">
      <c r="S3631" s="4">
        <f t="shared" si="226"/>
        <v>0</v>
      </c>
      <c r="T3631">
        <f t="shared" si="228"/>
        <v>0</v>
      </c>
      <c r="U3631">
        <f t="shared" si="229"/>
        <v>0</v>
      </c>
      <c r="Z3631" t="str">
        <f t="shared" si="227"/>
        <v>;0</v>
      </c>
    </row>
    <row r="3632" spans="19:26">
      <c r="S3632" s="4">
        <f t="shared" si="226"/>
        <v>0</v>
      </c>
      <c r="T3632">
        <f t="shared" si="228"/>
        <v>0</v>
      </c>
      <c r="U3632">
        <f t="shared" si="229"/>
        <v>0</v>
      </c>
      <c r="Z3632" t="str">
        <f t="shared" si="227"/>
        <v>;0</v>
      </c>
    </row>
    <row r="3633" spans="19:26">
      <c r="S3633" s="4">
        <f t="shared" si="226"/>
        <v>0</v>
      </c>
      <c r="T3633">
        <f t="shared" si="228"/>
        <v>0</v>
      </c>
      <c r="U3633">
        <f t="shared" si="229"/>
        <v>0</v>
      </c>
      <c r="Z3633" t="str">
        <f t="shared" si="227"/>
        <v>;0</v>
      </c>
    </row>
    <row r="3634" spans="19:26">
      <c r="S3634" s="4">
        <f t="shared" si="226"/>
        <v>0</v>
      </c>
      <c r="T3634">
        <f t="shared" si="228"/>
        <v>0</v>
      </c>
      <c r="U3634">
        <f t="shared" si="229"/>
        <v>0</v>
      </c>
      <c r="Z3634" t="str">
        <f t="shared" si="227"/>
        <v>;0</v>
      </c>
    </row>
    <row r="3635" spans="19:26">
      <c r="S3635" s="4">
        <f t="shared" si="226"/>
        <v>0</v>
      </c>
      <c r="T3635">
        <f t="shared" si="228"/>
        <v>0</v>
      </c>
      <c r="U3635">
        <f t="shared" si="229"/>
        <v>0</v>
      </c>
      <c r="Z3635" t="str">
        <f t="shared" si="227"/>
        <v>;0</v>
      </c>
    </row>
    <row r="3636" spans="19:26">
      <c r="S3636" s="4">
        <f t="shared" si="226"/>
        <v>0</v>
      </c>
      <c r="T3636">
        <f t="shared" si="228"/>
        <v>0</v>
      </c>
      <c r="U3636">
        <f t="shared" si="229"/>
        <v>0</v>
      </c>
      <c r="Z3636" t="str">
        <f t="shared" si="227"/>
        <v>;0</v>
      </c>
    </row>
    <row r="3637" spans="19:26">
      <c r="S3637" s="4">
        <f t="shared" si="226"/>
        <v>0</v>
      </c>
      <c r="T3637">
        <f t="shared" si="228"/>
        <v>0</v>
      </c>
      <c r="U3637">
        <f t="shared" si="229"/>
        <v>0</v>
      </c>
      <c r="Z3637" t="str">
        <f t="shared" si="227"/>
        <v>;0</v>
      </c>
    </row>
    <row r="3638" spans="19:26">
      <c r="S3638" s="4">
        <f t="shared" si="226"/>
        <v>0</v>
      </c>
      <c r="T3638">
        <f t="shared" si="228"/>
        <v>0</v>
      </c>
      <c r="U3638">
        <f t="shared" si="229"/>
        <v>0</v>
      </c>
      <c r="Z3638" t="str">
        <f t="shared" si="227"/>
        <v>;0</v>
      </c>
    </row>
    <row r="3639" spans="19:26">
      <c r="S3639" s="4">
        <f t="shared" si="226"/>
        <v>0</v>
      </c>
      <c r="T3639">
        <f t="shared" si="228"/>
        <v>0</v>
      </c>
      <c r="U3639">
        <f t="shared" si="229"/>
        <v>0</v>
      </c>
      <c r="Z3639" t="str">
        <f t="shared" si="227"/>
        <v>;0</v>
      </c>
    </row>
    <row r="3640" spans="19:26">
      <c r="S3640" s="4">
        <f t="shared" si="226"/>
        <v>0</v>
      </c>
      <c r="T3640">
        <f t="shared" si="228"/>
        <v>0</v>
      </c>
      <c r="U3640">
        <f t="shared" si="229"/>
        <v>0</v>
      </c>
      <c r="Z3640" t="str">
        <f t="shared" si="227"/>
        <v>;0</v>
      </c>
    </row>
    <row r="3641" spans="19:26">
      <c r="S3641" s="4">
        <f t="shared" si="226"/>
        <v>0</v>
      </c>
      <c r="T3641">
        <f t="shared" si="228"/>
        <v>0</v>
      </c>
      <c r="U3641">
        <f t="shared" si="229"/>
        <v>0</v>
      </c>
      <c r="Z3641" t="str">
        <f t="shared" si="227"/>
        <v>;0</v>
      </c>
    </row>
    <row r="3642" spans="19:26">
      <c r="S3642" s="4">
        <f t="shared" si="226"/>
        <v>0</v>
      </c>
      <c r="T3642">
        <f t="shared" si="228"/>
        <v>0</v>
      </c>
      <c r="U3642">
        <f t="shared" si="229"/>
        <v>0</v>
      </c>
      <c r="Z3642" t="str">
        <f t="shared" si="227"/>
        <v>;0</v>
      </c>
    </row>
    <row r="3643" spans="19:26">
      <c r="S3643" s="4">
        <f t="shared" si="226"/>
        <v>0</v>
      </c>
      <c r="T3643">
        <f t="shared" si="228"/>
        <v>0</v>
      </c>
      <c r="U3643">
        <f t="shared" si="229"/>
        <v>0</v>
      </c>
      <c r="Z3643" t="str">
        <f t="shared" si="227"/>
        <v>;0</v>
      </c>
    </row>
    <row r="3644" spans="19:26">
      <c r="S3644" s="4">
        <f t="shared" si="226"/>
        <v>0</v>
      </c>
      <c r="T3644">
        <f t="shared" si="228"/>
        <v>0</v>
      </c>
      <c r="U3644">
        <f t="shared" si="229"/>
        <v>0</v>
      </c>
      <c r="Z3644" t="str">
        <f t="shared" si="227"/>
        <v>;0</v>
      </c>
    </row>
    <row r="3645" spans="19:26">
      <c r="S3645" s="4">
        <f t="shared" si="226"/>
        <v>0</v>
      </c>
      <c r="T3645">
        <f t="shared" si="228"/>
        <v>0</v>
      </c>
      <c r="U3645">
        <f t="shared" si="229"/>
        <v>0</v>
      </c>
      <c r="Z3645" t="str">
        <f t="shared" si="227"/>
        <v>;0</v>
      </c>
    </row>
    <row r="3646" spans="19:26">
      <c r="S3646" s="4">
        <f t="shared" si="226"/>
        <v>0</v>
      </c>
      <c r="T3646">
        <f t="shared" si="228"/>
        <v>0</v>
      </c>
      <c r="U3646">
        <f t="shared" si="229"/>
        <v>0</v>
      </c>
      <c r="Z3646" t="str">
        <f t="shared" si="227"/>
        <v>;0</v>
      </c>
    </row>
    <row r="3647" spans="19:26">
      <c r="S3647" s="4">
        <f t="shared" si="226"/>
        <v>0</v>
      </c>
      <c r="T3647">
        <f t="shared" si="228"/>
        <v>0</v>
      </c>
      <c r="U3647">
        <f t="shared" si="229"/>
        <v>0</v>
      </c>
      <c r="Z3647" t="str">
        <f t="shared" si="227"/>
        <v>;0</v>
      </c>
    </row>
    <row r="3648" spans="19:26">
      <c r="S3648" s="4">
        <f t="shared" si="226"/>
        <v>0</v>
      </c>
      <c r="T3648">
        <f t="shared" si="228"/>
        <v>0</v>
      </c>
      <c r="U3648">
        <f t="shared" si="229"/>
        <v>0</v>
      </c>
      <c r="Z3648" t="str">
        <f t="shared" si="227"/>
        <v>;0</v>
      </c>
    </row>
    <row r="3649" spans="19:26">
      <c r="S3649" s="4">
        <f t="shared" si="226"/>
        <v>0</v>
      </c>
      <c r="T3649">
        <f t="shared" si="228"/>
        <v>0</v>
      </c>
      <c r="U3649">
        <f t="shared" si="229"/>
        <v>0</v>
      </c>
      <c r="Z3649" t="str">
        <f t="shared" si="227"/>
        <v>;0</v>
      </c>
    </row>
    <row r="3650" spans="19:26">
      <c r="S3650" s="4">
        <f t="shared" si="226"/>
        <v>0</v>
      </c>
      <c r="T3650">
        <f t="shared" si="228"/>
        <v>0</v>
      </c>
      <c r="U3650">
        <f t="shared" si="229"/>
        <v>0</v>
      </c>
      <c r="Z3650" t="str">
        <f t="shared" si="227"/>
        <v>;0</v>
      </c>
    </row>
    <row r="3651" spans="19:26">
      <c r="S3651" s="4">
        <f t="shared" si="226"/>
        <v>0</v>
      </c>
      <c r="T3651">
        <f t="shared" si="228"/>
        <v>0</v>
      </c>
      <c r="U3651">
        <f t="shared" si="229"/>
        <v>0</v>
      </c>
      <c r="Z3651" t="str">
        <f t="shared" si="227"/>
        <v>;0</v>
      </c>
    </row>
    <row r="3652" spans="19:26">
      <c r="S3652" s="4">
        <f t="shared" si="226"/>
        <v>0</v>
      </c>
      <c r="T3652">
        <f t="shared" si="228"/>
        <v>0</v>
      </c>
      <c r="U3652">
        <f t="shared" si="229"/>
        <v>0</v>
      </c>
      <c r="Z3652" t="str">
        <f t="shared" si="227"/>
        <v>;0</v>
      </c>
    </row>
    <row r="3653" spans="19:26">
      <c r="S3653" s="4">
        <f t="shared" ref="S3653:S3716" si="230">TIME(H3653,I3653,J3653)</f>
        <v>0</v>
      </c>
      <c r="T3653">
        <f t="shared" si="228"/>
        <v>0</v>
      </c>
      <c r="U3653">
        <f t="shared" si="229"/>
        <v>0</v>
      </c>
      <c r="Z3653" t="str">
        <f t="shared" ref="Z3653:Z3716" si="231">C3653&amp;";"&amp;U3653</f>
        <v>;0</v>
      </c>
    </row>
    <row r="3654" spans="19:26">
      <c r="S3654" s="4">
        <f t="shared" si="230"/>
        <v>0</v>
      </c>
      <c r="T3654">
        <f t="shared" si="228"/>
        <v>0</v>
      </c>
      <c r="U3654">
        <f t="shared" si="229"/>
        <v>0</v>
      </c>
      <c r="Z3654" t="str">
        <f t="shared" si="231"/>
        <v>;0</v>
      </c>
    </row>
    <row r="3655" spans="19:26">
      <c r="S3655" s="4">
        <f t="shared" si="230"/>
        <v>0</v>
      </c>
      <c r="T3655">
        <f t="shared" si="228"/>
        <v>0</v>
      </c>
      <c r="U3655">
        <f t="shared" si="229"/>
        <v>0</v>
      </c>
      <c r="Z3655" t="str">
        <f t="shared" si="231"/>
        <v>;0</v>
      </c>
    </row>
    <row r="3656" spans="19:26">
      <c r="S3656" s="4">
        <f t="shared" si="230"/>
        <v>0</v>
      </c>
      <c r="T3656">
        <f t="shared" si="228"/>
        <v>0</v>
      </c>
      <c r="U3656">
        <f t="shared" si="229"/>
        <v>0</v>
      </c>
      <c r="Z3656" t="str">
        <f t="shared" si="231"/>
        <v>;0</v>
      </c>
    </row>
    <row r="3657" spans="19:26">
      <c r="S3657" s="4">
        <f t="shared" si="230"/>
        <v>0</v>
      </c>
      <c r="T3657">
        <f t="shared" si="228"/>
        <v>0</v>
      </c>
      <c r="U3657">
        <f t="shared" si="229"/>
        <v>0</v>
      </c>
      <c r="Z3657" t="str">
        <f t="shared" si="231"/>
        <v>;0</v>
      </c>
    </row>
    <row r="3658" spans="19:26">
      <c r="S3658" s="4">
        <f t="shared" si="230"/>
        <v>0</v>
      </c>
      <c r="T3658">
        <f t="shared" si="228"/>
        <v>0</v>
      </c>
      <c r="U3658">
        <f t="shared" si="229"/>
        <v>0</v>
      </c>
      <c r="Z3658" t="str">
        <f t="shared" si="231"/>
        <v>;0</v>
      </c>
    </row>
    <row r="3659" spans="19:26">
      <c r="S3659" s="4">
        <f t="shared" si="230"/>
        <v>0</v>
      </c>
      <c r="T3659">
        <f t="shared" si="228"/>
        <v>0</v>
      </c>
      <c r="U3659">
        <f t="shared" si="229"/>
        <v>0</v>
      </c>
      <c r="Z3659" t="str">
        <f t="shared" si="231"/>
        <v>;0</v>
      </c>
    </row>
    <row r="3660" spans="19:26">
      <c r="S3660" s="4">
        <f t="shared" si="230"/>
        <v>0</v>
      </c>
      <c r="T3660">
        <f t="shared" si="228"/>
        <v>0</v>
      </c>
      <c r="U3660">
        <f t="shared" si="229"/>
        <v>0</v>
      </c>
      <c r="Z3660" t="str">
        <f t="shared" si="231"/>
        <v>;0</v>
      </c>
    </row>
    <row r="3661" spans="19:26">
      <c r="S3661" s="4">
        <f t="shared" si="230"/>
        <v>0</v>
      </c>
      <c r="T3661">
        <f t="shared" si="228"/>
        <v>0</v>
      </c>
      <c r="U3661">
        <f t="shared" si="229"/>
        <v>0</v>
      </c>
      <c r="Z3661" t="str">
        <f t="shared" si="231"/>
        <v>;0</v>
      </c>
    </row>
    <row r="3662" spans="19:26">
      <c r="S3662" s="4">
        <f t="shared" si="230"/>
        <v>0</v>
      </c>
      <c r="T3662">
        <f t="shared" si="228"/>
        <v>0</v>
      </c>
      <c r="U3662">
        <f t="shared" si="229"/>
        <v>0</v>
      </c>
      <c r="Z3662" t="str">
        <f t="shared" si="231"/>
        <v>;0</v>
      </c>
    </row>
    <row r="3663" spans="19:26">
      <c r="S3663" s="4">
        <f t="shared" si="230"/>
        <v>0</v>
      </c>
      <c r="T3663">
        <f t="shared" si="228"/>
        <v>0</v>
      </c>
      <c r="U3663">
        <f t="shared" si="229"/>
        <v>0</v>
      </c>
      <c r="Z3663" t="str">
        <f t="shared" si="231"/>
        <v>;0</v>
      </c>
    </row>
    <row r="3664" spans="19:26">
      <c r="S3664" s="4">
        <f t="shared" si="230"/>
        <v>0</v>
      </c>
      <c r="T3664">
        <f t="shared" si="228"/>
        <v>0</v>
      </c>
      <c r="U3664">
        <f t="shared" si="229"/>
        <v>0</v>
      </c>
      <c r="Z3664" t="str">
        <f t="shared" si="231"/>
        <v>;0</v>
      </c>
    </row>
    <row r="3665" spans="19:26">
      <c r="S3665" s="4">
        <f t="shared" si="230"/>
        <v>0</v>
      </c>
      <c r="T3665">
        <f t="shared" si="228"/>
        <v>0</v>
      </c>
      <c r="U3665">
        <f t="shared" si="229"/>
        <v>0</v>
      </c>
      <c r="Z3665" t="str">
        <f t="shared" si="231"/>
        <v>;0</v>
      </c>
    </row>
    <row r="3666" spans="19:26">
      <c r="S3666" s="4">
        <f t="shared" si="230"/>
        <v>0</v>
      </c>
      <c r="T3666">
        <f t="shared" si="228"/>
        <v>0</v>
      </c>
      <c r="U3666">
        <f t="shared" si="229"/>
        <v>0</v>
      </c>
      <c r="Z3666" t="str">
        <f t="shared" si="231"/>
        <v>;0</v>
      </c>
    </row>
    <row r="3667" spans="19:26">
      <c r="S3667" s="4">
        <f t="shared" si="230"/>
        <v>0</v>
      </c>
      <c r="T3667">
        <f t="shared" si="228"/>
        <v>0</v>
      </c>
      <c r="U3667">
        <f t="shared" si="229"/>
        <v>0</v>
      </c>
      <c r="Z3667" t="str">
        <f t="shared" si="231"/>
        <v>;0</v>
      </c>
    </row>
    <row r="3668" spans="19:26">
      <c r="S3668" s="4">
        <f t="shared" si="230"/>
        <v>0</v>
      </c>
      <c r="T3668">
        <f t="shared" si="228"/>
        <v>0</v>
      </c>
      <c r="U3668">
        <f t="shared" si="229"/>
        <v>0</v>
      </c>
      <c r="Z3668" t="str">
        <f t="shared" si="231"/>
        <v>;0</v>
      </c>
    </row>
    <row r="3669" spans="19:26">
      <c r="S3669" s="4">
        <f t="shared" si="230"/>
        <v>0</v>
      </c>
      <c r="T3669">
        <f t="shared" si="228"/>
        <v>0</v>
      </c>
      <c r="U3669">
        <f t="shared" si="229"/>
        <v>0</v>
      </c>
      <c r="Z3669" t="str">
        <f t="shared" si="231"/>
        <v>;0</v>
      </c>
    </row>
    <row r="3670" spans="19:26">
      <c r="S3670" s="4">
        <f t="shared" si="230"/>
        <v>0</v>
      </c>
      <c r="T3670">
        <f t="shared" si="228"/>
        <v>0</v>
      </c>
      <c r="U3670">
        <f t="shared" si="229"/>
        <v>0</v>
      </c>
      <c r="Z3670" t="str">
        <f t="shared" si="231"/>
        <v>;0</v>
      </c>
    </row>
    <row r="3671" spans="19:26">
      <c r="S3671" s="4">
        <f t="shared" si="230"/>
        <v>0</v>
      </c>
      <c r="T3671">
        <f t="shared" si="228"/>
        <v>0</v>
      </c>
      <c r="U3671">
        <f t="shared" si="229"/>
        <v>0</v>
      </c>
      <c r="Z3671" t="str">
        <f t="shared" si="231"/>
        <v>;0</v>
      </c>
    </row>
    <row r="3672" spans="19:26">
      <c r="S3672" s="4">
        <f t="shared" si="230"/>
        <v>0</v>
      </c>
      <c r="T3672">
        <f t="shared" si="228"/>
        <v>0</v>
      </c>
      <c r="U3672">
        <f t="shared" si="229"/>
        <v>0</v>
      </c>
      <c r="Z3672" t="str">
        <f t="shared" si="231"/>
        <v>;0</v>
      </c>
    </row>
    <row r="3673" spans="19:26">
      <c r="S3673" s="4">
        <f t="shared" si="230"/>
        <v>0</v>
      </c>
      <c r="T3673">
        <f t="shared" si="228"/>
        <v>0</v>
      </c>
      <c r="U3673">
        <f t="shared" si="229"/>
        <v>0</v>
      </c>
      <c r="Z3673" t="str">
        <f t="shared" si="231"/>
        <v>;0</v>
      </c>
    </row>
    <row r="3674" spans="19:26">
      <c r="S3674" s="4">
        <f t="shared" si="230"/>
        <v>0</v>
      </c>
      <c r="T3674">
        <f t="shared" si="228"/>
        <v>0</v>
      </c>
      <c r="U3674">
        <f t="shared" si="229"/>
        <v>0</v>
      </c>
      <c r="Z3674" t="str">
        <f t="shared" si="231"/>
        <v>;0</v>
      </c>
    </row>
    <row r="3675" spans="19:26">
      <c r="S3675" s="4">
        <f t="shared" si="230"/>
        <v>0</v>
      </c>
      <c r="T3675">
        <f t="shared" si="228"/>
        <v>0</v>
      </c>
      <c r="U3675">
        <f t="shared" si="229"/>
        <v>0</v>
      </c>
      <c r="Z3675" t="str">
        <f t="shared" si="231"/>
        <v>;0</v>
      </c>
    </row>
    <row r="3676" spans="19:26">
      <c r="S3676" s="4">
        <f t="shared" si="230"/>
        <v>0</v>
      </c>
      <c r="T3676">
        <f t="shared" si="228"/>
        <v>0</v>
      </c>
      <c r="U3676">
        <f t="shared" si="229"/>
        <v>0</v>
      </c>
      <c r="Z3676" t="str">
        <f t="shared" si="231"/>
        <v>;0</v>
      </c>
    </row>
    <row r="3677" spans="19:26">
      <c r="S3677" s="4">
        <f t="shared" si="230"/>
        <v>0</v>
      </c>
      <c r="T3677">
        <f t="shared" si="228"/>
        <v>0</v>
      </c>
      <c r="U3677">
        <f t="shared" si="229"/>
        <v>0</v>
      </c>
      <c r="Z3677" t="str">
        <f t="shared" si="231"/>
        <v>;0</v>
      </c>
    </row>
    <row r="3678" spans="19:26">
      <c r="S3678" s="4">
        <f t="shared" si="230"/>
        <v>0</v>
      </c>
      <c r="T3678">
        <f t="shared" si="228"/>
        <v>0</v>
      </c>
      <c r="U3678">
        <f t="shared" si="229"/>
        <v>0</v>
      </c>
      <c r="Z3678" t="str">
        <f t="shared" si="231"/>
        <v>;0</v>
      </c>
    </row>
    <row r="3679" spans="19:26">
      <c r="S3679" s="4">
        <f t="shared" si="230"/>
        <v>0</v>
      </c>
      <c r="T3679">
        <f t="shared" si="228"/>
        <v>0</v>
      </c>
      <c r="U3679">
        <f t="shared" si="229"/>
        <v>0</v>
      </c>
      <c r="Z3679" t="str">
        <f t="shared" si="231"/>
        <v>;0</v>
      </c>
    </row>
    <row r="3680" spans="19:26">
      <c r="S3680" s="4">
        <f t="shared" si="230"/>
        <v>0</v>
      </c>
      <c r="T3680">
        <f t="shared" si="228"/>
        <v>0</v>
      </c>
      <c r="U3680">
        <f t="shared" si="229"/>
        <v>0</v>
      </c>
      <c r="Z3680" t="str">
        <f t="shared" si="231"/>
        <v>;0</v>
      </c>
    </row>
    <row r="3681" spans="19:26">
      <c r="S3681" s="4">
        <f t="shared" si="230"/>
        <v>0</v>
      </c>
      <c r="T3681">
        <f t="shared" si="228"/>
        <v>0</v>
      </c>
      <c r="U3681">
        <f t="shared" si="229"/>
        <v>0</v>
      </c>
      <c r="Z3681" t="str">
        <f t="shared" si="231"/>
        <v>;0</v>
      </c>
    </row>
    <row r="3682" spans="19:26">
      <c r="S3682" s="4">
        <f t="shared" si="230"/>
        <v>0</v>
      </c>
      <c r="T3682">
        <f t="shared" si="228"/>
        <v>0</v>
      </c>
      <c r="U3682">
        <f t="shared" si="229"/>
        <v>0</v>
      </c>
      <c r="Z3682" t="str">
        <f t="shared" si="231"/>
        <v>;0</v>
      </c>
    </row>
    <row r="3683" spans="19:26">
      <c r="S3683" s="4">
        <f t="shared" si="230"/>
        <v>0</v>
      </c>
      <c r="T3683">
        <f t="shared" si="228"/>
        <v>0</v>
      </c>
      <c r="U3683">
        <f t="shared" si="229"/>
        <v>0</v>
      </c>
      <c r="Z3683" t="str">
        <f t="shared" si="231"/>
        <v>;0</v>
      </c>
    </row>
    <row r="3684" spans="19:26">
      <c r="S3684" s="4">
        <f t="shared" si="230"/>
        <v>0</v>
      </c>
      <c r="T3684">
        <f t="shared" si="228"/>
        <v>0</v>
      </c>
      <c r="U3684">
        <f t="shared" si="229"/>
        <v>0</v>
      </c>
      <c r="Z3684" t="str">
        <f t="shared" si="231"/>
        <v>;0</v>
      </c>
    </row>
    <row r="3685" spans="19:26">
      <c r="S3685" s="4">
        <f t="shared" si="230"/>
        <v>0</v>
      </c>
      <c r="T3685">
        <f t="shared" si="228"/>
        <v>0</v>
      </c>
      <c r="U3685">
        <f t="shared" si="229"/>
        <v>0</v>
      </c>
      <c r="Z3685" t="str">
        <f t="shared" si="231"/>
        <v>;0</v>
      </c>
    </row>
    <row r="3686" spans="19:26">
      <c r="S3686" s="4">
        <f t="shared" si="230"/>
        <v>0</v>
      </c>
      <c r="T3686">
        <f t="shared" si="228"/>
        <v>0</v>
      </c>
      <c r="U3686">
        <f t="shared" si="229"/>
        <v>0</v>
      </c>
      <c r="Z3686" t="str">
        <f t="shared" si="231"/>
        <v>;0</v>
      </c>
    </row>
    <row r="3687" spans="19:26">
      <c r="S3687" s="4">
        <f t="shared" si="230"/>
        <v>0</v>
      </c>
      <c r="T3687">
        <f t="shared" si="228"/>
        <v>0</v>
      </c>
      <c r="U3687">
        <f t="shared" si="229"/>
        <v>0</v>
      </c>
      <c r="Z3687" t="str">
        <f t="shared" si="231"/>
        <v>;0</v>
      </c>
    </row>
    <row r="3688" spans="19:26">
      <c r="S3688" s="4">
        <f t="shared" si="230"/>
        <v>0</v>
      </c>
      <c r="T3688">
        <f t="shared" si="228"/>
        <v>0</v>
      </c>
      <c r="U3688">
        <f t="shared" si="229"/>
        <v>0</v>
      </c>
      <c r="Z3688" t="str">
        <f t="shared" si="231"/>
        <v>;0</v>
      </c>
    </row>
    <row r="3689" spans="19:26">
      <c r="S3689" s="4">
        <f t="shared" si="230"/>
        <v>0</v>
      </c>
      <c r="T3689">
        <f t="shared" si="228"/>
        <v>0</v>
      </c>
      <c r="U3689">
        <f t="shared" si="229"/>
        <v>0</v>
      </c>
      <c r="Z3689" t="str">
        <f t="shared" si="231"/>
        <v>;0</v>
      </c>
    </row>
    <row r="3690" spans="19:26">
      <c r="S3690" s="4">
        <f t="shared" si="230"/>
        <v>0</v>
      </c>
      <c r="T3690">
        <f t="shared" si="228"/>
        <v>0</v>
      </c>
      <c r="U3690">
        <f t="shared" si="229"/>
        <v>0</v>
      </c>
      <c r="Z3690" t="str">
        <f t="shared" si="231"/>
        <v>;0</v>
      </c>
    </row>
    <row r="3691" spans="19:26">
      <c r="S3691" s="4">
        <f t="shared" si="230"/>
        <v>0</v>
      </c>
      <c r="T3691">
        <f t="shared" si="228"/>
        <v>0</v>
      </c>
      <c r="U3691">
        <f t="shared" si="229"/>
        <v>0</v>
      </c>
      <c r="Z3691" t="str">
        <f t="shared" si="231"/>
        <v>;0</v>
      </c>
    </row>
    <row r="3692" spans="19:26">
      <c r="S3692" s="4">
        <f t="shared" si="230"/>
        <v>0</v>
      </c>
      <c r="T3692">
        <f t="shared" si="228"/>
        <v>0</v>
      </c>
      <c r="U3692">
        <f t="shared" si="229"/>
        <v>0</v>
      </c>
      <c r="Z3692" t="str">
        <f t="shared" si="231"/>
        <v>;0</v>
      </c>
    </row>
    <row r="3693" spans="19:26">
      <c r="S3693" s="4">
        <f t="shared" si="230"/>
        <v>0</v>
      </c>
      <c r="T3693">
        <f t="shared" si="228"/>
        <v>0</v>
      </c>
      <c r="U3693">
        <f t="shared" si="229"/>
        <v>0</v>
      </c>
      <c r="Z3693" t="str">
        <f t="shared" si="231"/>
        <v>;0</v>
      </c>
    </row>
    <row r="3694" spans="19:26">
      <c r="S3694" s="4">
        <f t="shared" si="230"/>
        <v>0</v>
      </c>
      <c r="T3694">
        <f t="shared" ref="T3694:T3757" si="232">SECOND(S3695-S3694)</f>
        <v>0</v>
      </c>
      <c r="U3694">
        <f t="shared" ref="U3694:U3757" si="233">U3693+T3694</f>
        <v>0</v>
      </c>
      <c r="Z3694" t="str">
        <f t="shared" si="231"/>
        <v>;0</v>
      </c>
    </row>
    <row r="3695" spans="19:26">
      <c r="S3695" s="4">
        <f t="shared" si="230"/>
        <v>0</v>
      </c>
      <c r="T3695">
        <f t="shared" si="232"/>
        <v>0</v>
      </c>
      <c r="U3695">
        <f t="shared" si="233"/>
        <v>0</v>
      </c>
      <c r="Z3695" t="str">
        <f t="shared" si="231"/>
        <v>;0</v>
      </c>
    </row>
    <row r="3696" spans="19:26">
      <c r="S3696" s="4">
        <f t="shared" si="230"/>
        <v>0</v>
      </c>
      <c r="T3696">
        <f t="shared" si="232"/>
        <v>0</v>
      </c>
      <c r="U3696">
        <f t="shared" si="233"/>
        <v>0</v>
      </c>
      <c r="Z3696" t="str">
        <f t="shared" si="231"/>
        <v>;0</v>
      </c>
    </row>
    <row r="3697" spans="19:26">
      <c r="S3697" s="4">
        <f t="shared" si="230"/>
        <v>0</v>
      </c>
      <c r="T3697">
        <f t="shared" si="232"/>
        <v>0</v>
      </c>
      <c r="U3697">
        <f t="shared" si="233"/>
        <v>0</v>
      </c>
      <c r="Z3697" t="str">
        <f t="shared" si="231"/>
        <v>;0</v>
      </c>
    </row>
    <row r="3698" spans="19:26">
      <c r="S3698" s="4">
        <f t="shared" si="230"/>
        <v>0</v>
      </c>
      <c r="T3698">
        <f t="shared" si="232"/>
        <v>0</v>
      </c>
      <c r="U3698">
        <f t="shared" si="233"/>
        <v>0</v>
      </c>
      <c r="Z3698" t="str">
        <f t="shared" si="231"/>
        <v>;0</v>
      </c>
    </row>
    <row r="3699" spans="19:26">
      <c r="S3699" s="4">
        <f t="shared" si="230"/>
        <v>0</v>
      </c>
      <c r="T3699">
        <f t="shared" si="232"/>
        <v>0</v>
      </c>
      <c r="U3699">
        <f t="shared" si="233"/>
        <v>0</v>
      </c>
      <c r="Z3699" t="str">
        <f t="shared" si="231"/>
        <v>;0</v>
      </c>
    </row>
    <row r="3700" spans="19:26">
      <c r="S3700" s="4">
        <f t="shared" si="230"/>
        <v>0</v>
      </c>
      <c r="T3700">
        <f t="shared" si="232"/>
        <v>0</v>
      </c>
      <c r="U3700">
        <f t="shared" si="233"/>
        <v>0</v>
      </c>
      <c r="Z3700" t="str">
        <f t="shared" si="231"/>
        <v>;0</v>
      </c>
    </row>
    <row r="3701" spans="19:26">
      <c r="S3701" s="4">
        <f t="shared" si="230"/>
        <v>0</v>
      </c>
      <c r="T3701">
        <f t="shared" si="232"/>
        <v>0</v>
      </c>
      <c r="U3701">
        <f t="shared" si="233"/>
        <v>0</v>
      </c>
      <c r="Z3701" t="str">
        <f t="shared" si="231"/>
        <v>;0</v>
      </c>
    </row>
    <row r="3702" spans="19:26">
      <c r="S3702" s="4">
        <f t="shared" si="230"/>
        <v>0</v>
      </c>
      <c r="T3702">
        <f t="shared" si="232"/>
        <v>0</v>
      </c>
      <c r="U3702">
        <f t="shared" si="233"/>
        <v>0</v>
      </c>
      <c r="Z3702" t="str">
        <f t="shared" si="231"/>
        <v>;0</v>
      </c>
    </row>
    <row r="3703" spans="19:26">
      <c r="S3703" s="4">
        <f t="shared" si="230"/>
        <v>0</v>
      </c>
      <c r="T3703">
        <f t="shared" si="232"/>
        <v>0</v>
      </c>
      <c r="U3703">
        <f t="shared" si="233"/>
        <v>0</v>
      </c>
      <c r="Z3703" t="str">
        <f t="shared" si="231"/>
        <v>;0</v>
      </c>
    </row>
    <row r="3704" spans="19:26">
      <c r="S3704" s="4">
        <f t="shared" si="230"/>
        <v>0</v>
      </c>
      <c r="T3704">
        <f t="shared" si="232"/>
        <v>0</v>
      </c>
      <c r="U3704">
        <f t="shared" si="233"/>
        <v>0</v>
      </c>
      <c r="Z3704" t="str">
        <f t="shared" si="231"/>
        <v>;0</v>
      </c>
    </row>
    <row r="3705" spans="19:26">
      <c r="S3705" s="4">
        <f t="shared" si="230"/>
        <v>0</v>
      </c>
      <c r="T3705">
        <f t="shared" si="232"/>
        <v>0</v>
      </c>
      <c r="U3705">
        <f t="shared" si="233"/>
        <v>0</v>
      </c>
      <c r="Z3705" t="str">
        <f t="shared" si="231"/>
        <v>;0</v>
      </c>
    </row>
    <row r="3706" spans="19:26">
      <c r="S3706" s="4">
        <f t="shared" si="230"/>
        <v>0</v>
      </c>
      <c r="T3706">
        <f t="shared" si="232"/>
        <v>0</v>
      </c>
      <c r="U3706">
        <f t="shared" si="233"/>
        <v>0</v>
      </c>
      <c r="Z3706" t="str">
        <f t="shared" si="231"/>
        <v>;0</v>
      </c>
    </row>
    <row r="3707" spans="19:26">
      <c r="S3707" s="4">
        <f t="shared" si="230"/>
        <v>0</v>
      </c>
      <c r="T3707">
        <f t="shared" si="232"/>
        <v>0</v>
      </c>
      <c r="U3707">
        <f t="shared" si="233"/>
        <v>0</v>
      </c>
      <c r="Z3707" t="str">
        <f t="shared" si="231"/>
        <v>;0</v>
      </c>
    </row>
    <row r="3708" spans="19:26">
      <c r="S3708" s="4">
        <f t="shared" si="230"/>
        <v>0</v>
      </c>
      <c r="T3708">
        <f t="shared" si="232"/>
        <v>0</v>
      </c>
      <c r="U3708">
        <f t="shared" si="233"/>
        <v>0</v>
      </c>
      <c r="Z3708" t="str">
        <f t="shared" si="231"/>
        <v>;0</v>
      </c>
    </row>
    <row r="3709" spans="19:26">
      <c r="S3709" s="4">
        <f t="shared" si="230"/>
        <v>0</v>
      </c>
      <c r="T3709">
        <f t="shared" si="232"/>
        <v>0</v>
      </c>
      <c r="U3709">
        <f t="shared" si="233"/>
        <v>0</v>
      </c>
      <c r="Z3709" t="str">
        <f t="shared" si="231"/>
        <v>;0</v>
      </c>
    </row>
    <row r="3710" spans="19:26">
      <c r="S3710" s="4">
        <f t="shared" si="230"/>
        <v>0</v>
      </c>
      <c r="T3710">
        <f t="shared" si="232"/>
        <v>0</v>
      </c>
      <c r="U3710">
        <f t="shared" si="233"/>
        <v>0</v>
      </c>
      <c r="Z3710" t="str">
        <f t="shared" si="231"/>
        <v>;0</v>
      </c>
    </row>
    <row r="3711" spans="19:26">
      <c r="S3711" s="4">
        <f t="shared" si="230"/>
        <v>0</v>
      </c>
      <c r="T3711">
        <f t="shared" si="232"/>
        <v>0</v>
      </c>
      <c r="U3711">
        <f t="shared" si="233"/>
        <v>0</v>
      </c>
      <c r="Z3711" t="str">
        <f t="shared" si="231"/>
        <v>;0</v>
      </c>
    </row>
    <row r="3712" spans="19:26">
      <c r="S3712" s="4">
        <f t="shared" si="230"/>
        <v>0</v>
      </c>
      <c r="T3712">
        <f t="shared" si="232"/>
        <v>0</v>
      </c>
      <c r="U3712">
        <f t="shared" si="233"/>
        <v>0</v>
      </c>
      <c r="Z3712" t="str">
        <f t="shared" si="231"/>
        <v>;0</v>
      </c>
    </row>
    <row r="3713" spans="19:26">
      <c r="S3713" s="4">
        <f t="shared" si="230"/>
        <v>0</v>
      </c>
      <c r="T3713">
        <f t="shared" si="232"/>
        <v>0</v>
      </c>
      <c r="U3713">
        <f t="shared" si="233"/>
        <v>0</v>
      </c>
      <c r="Z3713" t="str">
        <f t="shared" si="231"/>
        <v>;0</v>
      </c>
    </row>
    <row r="3714" spans="19:26">
      <c r="S3714" s="4">
        <f t="shared" si="230"/>
        <v>0</v>
      </c>
      <c r="T3714">
        <f t="shared" si="232"/>
        <v>0</v>
      </c>
      <c r="U3714">
        <f t="shared" si="233"/>
        <v>0</v>
      </c>
      <c r="Z3714" t="str">
        <f t="shared" si="231"/>
        <v>;0</v>
      </c>
    </row>
    <row r="3715" spans="19:26">
      <c r="S3715" s="4">
        <f t="shared" si="230"/>
        <v>0</v>
      </c>
      <c r="T3715">
        <f t="shared" si="232"/>
        <v>0</v>
      </c>
      <c r="U3715">
        <f t="shared" si="233"/>
        <v>0</v>
      </c>
      <c r="Z3715" t="str">
        <f t="shared" si="231"/>
        <v>;0</v>
      </c>
    </row>
    <row r="3716" spans="19:26">
      <c r="S3716" s="4">
        <f t="shared" si="230"/>
        <v>0</v>
      </c>
      <c r="T3716">
        <f t="shared" si="232"/>
        <v>0</v>
      </c>
      <c r="U3716">
        <f t="shared" si="233"/>
        <v>0</v>
      </c>
      <c r="Z3716" t="str">
        <f t="shared" si="231"/>
        <v>;0</v>
      </c>
    </row>
    <row r="3717" spans="19:26">
      <c r="S3717" s="4">
        <f t="shared" ref="S3717:S3780" si="234">TIME(H3717,I3717,J3717)</f>
        <v>0</v>
      </c>
      <c r="T3717">
        <f t="shared" si="232"/>
        <v>0</v>
      </c>
      <c r="U3717">
        <f t="shared" si="233"/>
        <v>0</v>
      </c>
      <c r="Z3717" t="str">
        <f t="shared" ref="Z3717:Z3780" si="235">C3717&amp;";"&amp;U3717</f>
        <v>;0</v>
      </c>
    </row>
    <row r="3718" spans="19:26">
      <c r="S3718" s="4">
        <f t="shared" si="234"/>
        <v>0</v>
      </c>
      <c r="T3718">
        <f t="shared" si="232"/>
        <v>0</v>
      </c>
      <c r="U3718">
        <f t="shared" si="233"/>
        <v>0</v>
      </c>
      <c r="Z3718" t="str">
        <f t="shared" si="235"/>
        <v>;0</v>
      </c>
    </row>
    <row r="3719" spans="19:26">
      <c r="S3719" s="4">
        <f t="shared" si="234"/>
        <v>0</v>
      </c>
      <c r="T3719">
        <f t="shared" si="232"/>
        <v>0</v>
      </c>
      <c r="U3719">
        <f t="shared" si="233"/>
        <v>0</v>
      </c>
      <c r="Z3719" t="str">
        <f t="shared" si="235"/>
        <v>;0</v>
      </c>
    </row>
    <row r="3720" spans="19:26">
      <c r="S3720" s="4">
        <f t="shared" si="234"/>
        <v>0</v>
      </c>
      <c r="T3720">
        <f t="shared" si="232"/>
        <v>0</v>
      </c>
      <c r="U3720">
        <f t="shared" si="233"/>
        <v>0</v>
      </c>
      <c r="Z3720" t="str">
        <f t="shared" si="235"/>
        <v>;0</v>
      </c>
    </row>
    <row r="3721" spans="19:26">
      <c r="S3721" s="4">
        <f t="shared" si="234"/>
        <v>0</v>
      </c>
      <c r="T3721">
        <f t="shared" si="232"/>
        <v>0</v>
      </c>
      <c r="U3721">
        <f t="shared" si="233"/>
        <v>0</v>
      </c>
      <c r="Z3721" t="str">
        <f t="shared" si="235"/>
        <v>;0</v>
      </c>
    </row>
    <row r="3722" spans="19:26">
      <c r="S3722" s="4">
        <f t="shared" si="234"/>
        <v>0</v>
      </c>
      <c r="T3722">
        <f t="shared" si="232"/>
        <v>0</v>
      </c>
      <c r="U3722">
        <f t="shared" si="233"/>
        <v>0</v>
      </c>
      <c r="Z3722" t="str">
        <f t="shared" si="235"/>
        <v>;0</v>
      </c>
    </row>
    <row r="3723" spans="19:26">
      <c r="S3723" s="4">
        <f t="shared" si="234"/>
        <v>0</v>
      </c>
      <c r="T3723">
        <f t="shared" si="232"/>
        <v>0</v>
      </c>
      <c r="U3723">
        <f t="shared" si="233"/>
        <v>0</v>
      </c>
      <c r="Z3723" t="str">
        <f t="shared" si="235"/>
        <v>;0</v>
      </c>
    </row>
    <row r="3724" spans="19:26">
      <c r="S3724" s="4">
        <f t="shared" si="234"/>
        <v>0</v>
      </c>
      <c r="T3724">
        <f t="shared" si="232"/>
        <v>0</v>
      </c>
      <c r="U3724">
        <f t="shared" si="233"/>
        <v>0</v>
      </c>
      <c r="Z3724" t="str">
        <f t="shared" si="235"/>
        <v>;0</v>
      </c>
    </row>
    <row r="3725" spans="19:26">
      <c r="S3725" s="4">
        <f t="shared" si="234"/>
        <v>0</v>
      </c>
      <c r="T3725">
        <f t="shared" si="232"/>
        <v>0</v>
      </c>
      <c r="U3725">
        <f t="shared" si="233"/>
        <v>0</v>
      </c>
      <c r="Z3725" t="str">
        <f t="shared" si="235"/>
        <v>;0</v>
      </c>
    </row>
    <row r="3726" spans="19:26">
      <c r="S3726" s="4">
        <f t="shared" si="234"/>
        <v>0</v>
      </c>
      <c r="T3726">
        <f t="shared" si="232"/>
        <v>0</v>
      </c>
      <c r="U3726">
        <f t="shared" si="233"/>
        <v>0</v>
      </c>
      <c r="Z3726" t="str">
        <f t="shared" si="235"/>
        <v>;0</v>
      </c>
    </row>
    <row r="3727" spans="19:26">
      <c r="S3727" s="4">
        <f t="shared" si="234"/>
        <v>0</v>
      </c>
      <c r="T3727">
        <f t="shared" si="232"/>
        <v>0</v>
      </c>
      <c r="U3727">
        <f t="shared" si="233"/>
        <v>0</v>
      </c>
      <c r="Z3727" t="str">
        <f t="shared" si="235"/>
        <v>;0</v>
      </c>
    </row>
    <row r="3728" spans="19:26">
      <c r="S3728" s="4">
        <f t="shared" si="234"/>
        <v>0</v>
      </c>
      <c r="T3728">
        <f t="shared" si="232"/>
        <v>0</v>
      </c>
      <c r="U3728">
        <f t="shared" si="233"/>
        <v>0</v>
      </c>
      <c r="Z3728" t="str">
        <f t="shared" si="235"/>
        <v>;0</v>
      </c>
    </row>
    <row r="3729" spans="19:26">
      <c r="S3729" s="4">
        <f t="shared" si="234"/>
        <v>0</v>
      </c>
      <c r="T3729">
        <f t="shared" si="232"/>
        <v>0</v>
      </c>
      <c r="U3729">
        <f t="shared" si="233"/>
        <v>0</v>
      </c>
      <c r="Z3729" t="str">
        <f t="shared" si="235"/>
        <v>;0</v>
      </c>
    </row>
    <row r="3730" spans="19:26">
      <c r="S3730" s="4">
        <f t="shared" si="234"/>
        <v>0</v>
      </c>
      <c r="T3730">
        <f t="shared" si="232"/>
        <v>0</v>
      </c>
      <c r="U3730">
        <f t="shared" si="233"/>
        <v>0</v>
      </c>
      <c r="Z3730" t="str">
        <f t="shared" si="235"/>
        <v>;0</v>
      </c>
    </row>
    <row r="3731" spans="19:26">
      <c r="S3731" s="4">
        <f t="shared" si="234"/>
        <v>0</v>
      </c>
      <c r="T3731">
        <f t="shared" si="232"/>
        <v>0</v>
      </c>
      <c r="U3731">
        <f t="shared" si="233"/>
        <v>0</v>
      </c>
      <c r="Z3731" t="str">
        <f t="shared" si="235"/>
        <v>;0</v>
      </c>
    </row>
    <row r="3732" spans="19:26">
      <c r="S3732" s="4">
        <f t="shared" si="234"/>
        <v>0</v>
      </c>
      <c r="T3732">
        <f t="shared" si="232"/>
        <v>0</v>
      </c>
      <c r="U3732">
        <f t="shared" si="233"/>
        <v>0</v>
      </c>
      <c r="Z3732" t="str">
        <f t="shared" si="235"/>
        <v>;0</v>
      </c>
    </row>
    <row r="3733" spans="19:26">
      <c r="S3733" s="4">
        <f t="shared" si="234"/>
        <v>0</v>
      </c>
      <c r="T3733">
        <f t="shared" si="232"/>
        <v>0</v>
      </c>
      <c r="U3733">
        <f t="shared" si="233"/>
        <v>0</v>
      </c>
      <c r="Z3733" t="str">
        <f t="shared" si="235"/>
        <v>;0</v>
      </c>
    </row>
    <row r="3734" spans="19:26">
      <c r="S3734" s="4">
        <f t="shared" si="234"/>
        <v>0</v>
      </c>
      <c r="T3734">
        <f t="shared" si="232"/>
        <v>0</v>
      </c>
      <c r="U3734">
        <f t="shared" si="233"/>
        <v>0</v>
      </c>
      <c r="Z3734" t="str">
        <f t="shared" si="235"/>
        <v>;0</v>
      </c>
    </row>
    <row r="3735" spans="19:26">
      <c r="S3735" s="4">
        <f t="shared" si="234"/>
        <v>0</v>
      </c>
      <c r="T3735">
        <f t="shared" si="232"/>
        <v>0</v>
      </c>
      <c r="U3735">
        <f t="shared" si="233"/>
        <v>0</v>
      </c>
      <c r="Z3735" t="str">
        <f t="shared" si="235"/>
        <v>;0</v>
      </c>
    </row>
    <row r="3736" spans="19:26">
      <c r="S3736" s="4">
        <f t="shared" si="234"/>
        <v>0</v>
      </c>
      <c r="T3736">
        <f t="shared" si="232"/>
        <v>0</v>
      </c>
      <c r="U3736">
        <f t="shared" si="233"/>
        <v>0</v>
      </c>
      <c r="Z3736" t="str">
        <f t="shared" si="235"/>
        <v>;0</v>
      </c>
    </row>
    <row r="3737" spans="19:26">
      <c r="S3737" s="4">
        <f t="shared" si="234"/>
        <v>0</v>
      </c>
      <c r="T3737">
        <f t="shared" si="232"/>
        <v>0</v>
      </c>
      <c r="U3737">
        <f t="shared" si="233"/>
        <v>0</v>
      </c>
      <c r="Z3737" t="str">
        <f t="shared" si="235"/>
        <v>;0</v>
      </c>
    </row>
    <row r="3738" spans="19:26">
      <c r="S3738" s="4">
        <f t="shared" si="234"/>
        <v>0</v>
      </c>
      <c r="T3738">
        <f t="shared" si="232"/>
        <v>0</v>
      </c>
      <c r="U3738">
        <f t="shared" si="233"/>
        <v>0</v>
      </c>
      <c r="Z3738" t="str">
        <f t="shared" si="235"/>
        <v>;0</v>
      </c>
    </row>
    <row r="3739" spans="19:26">
      <c r="S3739" s="4">
        <f t="shared" si="234"/>
        <v>0</v>
      </c>
      <c r="T3739">
        <f t="shared" si="232"/>
        <v>0</v>
      </c>
      <c r="U3739">
        <f t="shared" si="233"/>
        <v>0</v>
      </c>
      <c r="Z3739" t="str">
        <f t="shared" si="235"/>
        <v>;0</v>
      </c>
    </row>
    <row r="3740" spans="19:26">
      <c r="S3740" s="4">
        <f t="shared" si="234"/>
        <v>0</v>
      </c>
      <c r="T3740">
        <f t="shared" si="232"/>
        <v>0</v>
      </c>
      <c r="U3740">
        <f t="shared" si="233"/>
        <v>0</v>
      </c>
      <c r="Z3740" t="str">
        <f t="shared" si="235"/>
        <v>;0</v>
      </c>
    </row>
    <row r="3741" spans="19:26">
      <c r="S3741" s="4">
        <f t="shared" si="234"/>
        <v>0</v>
      </c>
      <c r="T3741">
        <f t="shared" si="232"/>
        <v>0</v>
      </c>
      <c r="U3741">
        <f t="shared" si="233"/>
        <v>0</v>
      </c>
      <c r="Z3741" t="str">
        <f t="shared" si="235"/>
        <v>;0</v>
      </c>
    </row>
    <row r="3742" spans="19:26">
      <c r="S3742" s="4">
        <f t="shared" si="234"/>
        <v>0</v>
      </c>
      <c r="T3742">
        <f t="shared" si="232"/>
        <v>0</v>
      </c>
      <c r="U3742">
        <f t="shared" si="233"/>
        <v>0</v>
      </c>
      <c r="Z3742" t="str">
        <f t="shared" si="235"/>
        <v>;0</v>
      </c>
    </row>
    <row r="3743" spans="19:26">
      <c r="S3743" s="4">
        <f t="shared" si="234"/>
        <v>0</v>
      </c>
      <c r="T3743">
        <f t="shared" si="232"/>
        <v>0</v>
      </c>
      <c r="U3743">
        <f t="shared" si="233"/>
        <v>0</v>
      </c>
      <c r="Z3743" t="str">
        <f t="shared" si="235"/>
        <v>;0</v>
      </c>
    </row>
    <row r="3744" spans="19:26">
      <c r="S3744" s="4">
        <f t="shared" si="234"/>
        <v>0</v>
      </c>
      <c r="T3744">
        <f t="shared" si="232"/>
        <v>0</v>
      </c>
      <c r="U3744">
        <f t="shared" si="233"/>
        <v>0</v>
      </c>
      <c r="Z3744" t="str">
        <f t="shared" si="235"/>
        <v>;0</v>
      </c>
    </row>
    <row r="3745" spans="19:26">
      <c r="S3745" s="4">
        <f t="shared" si="234"/>
        <v>0</v>
      </c>
      <c r="T3745">
        <f t="shared" si="232"/>
        <v>0</v>
      </c>
      <c r="U3745">
        <f t="shared" si="233"/>
        <v>0</v>
      </c>
      <c r="Z3745" t="str">
        <f t="shared" si="235"/>
        <v>;0</v>
      </c>
    </row>
    <row r="3746" spans="19:26">
      <c r="S3746" s="4">
        <f t="shared" si="234"/>
        <v>0</v>
      </c>
      <c r="T3746">
        <f t="shared" si="232"/>
        <v>0</v>
      </c>
      <c r="U3746">
        <f t="shared" si="233"/>
        <v>0</v>
      </c>
      <c r="Z3746" t="str">
        <f t="shared" si="235"/>
        <v>;0</v>
      </c>
    </row>
    <row r="3747" spans="19:26">
      <c r="S3747" s="4">
        <f t="shared" si="234"/>
        <v>0</v>
      </c>
      <c r="T3747">
        <f t="shared" si="232"/>
        <v>0</v>
      </c>
      <c r="U3747">
        <f t="shared" si="233"/>
        <v>0</v>
      </c>
      <c r="Z3747" t="str">
        <f t="shared" si="235"/>
        <v>;0</v>
      </c>
    </row>
    <row r="3748" spans="19:26">
      <c r="S3748" s="4">
        <f t="shared" si="234"/>
        <v>0</v>
      </c>
      <c r="T3748">
        <f t="shared" si="232"/>
        <v>0</v>
      </c>
      <c r="U3748">
        <f t="shared" si="233"/>
        <v>0</v>
      </c>
      <c r="Z3748" t="str">
        <f t="shared" si="235"/>
        <v>;0</v>
      </c>
    </row>
    <row r="3749" spans="19:26">
      <c r="S3749" s="4">
        <f t="shared" si="234"/>
        <v>0</v>
      </c>
      <c r="T3749">
        <f t="shared" si="232"/>
        <v>0</v>
      </c>
      <c r="U3749">
        <f t="shared" si="233"/>
        <v>0</v>
      </c>
      <c r="Z3749" t="str">
        <f t="shared" si="235"/>
        <v>;0</v>
      </c>
    </row>
    <row r="3750" spans="19:26">
      <c r="S3750" s="4">
        <f t="shared" si="234"/>
        <v>0</v>
      </c>
      <c r="T3750">
        <f t="shared" si="232"/>
        <v>0</v>
      </c>
      <c r="U3750">
        <f t="shared" si="233"/>
        <v>0</v>
      </c>
      <c r="Z3750" t="str">
        <f t="shared" si="235"/>
        <v>;0</v>
      </c>
    </row>
    <row r="3751" spans="19:26">
      <c r="S3751" s="4">
        <f t="shared" si="234"/>
        <v>0</v>
      </c>
      <c r="T3751">
        <f t="shared" si="232"/>
        <v>0</v>
      </c>
      <c r="U3751">
        <f t="shared" si="233"/>
        <v>0</v>
      </c>
      <c r="Z3751" t="str">
        <f t="shared" si="235"/>
        <v>;0</v>
      </c>
    </row>
    <row r="3752" spans="19:26">
      <c r="S3752" s="4">
        <f t="shared" si="234"/>
        <v>0</v>
      </c>
      <c r="T3752">
        <f t="shared" si="232"/>
        <v>0</v>
      </c>
      <c r="U3752">
        <f t="shared" si="233"/>
        <v>0</v>
      </c>
      <c r="Z3752" t="str">
        <f t="shared" si="235"/>
        <v>;0</v>
      </c>
    </row>
    <row r="3753" spans="19:26">
      <c r="S3753" s="4">
        <f t="shared" si="234"/>
        <v>0</v>
      </c>
      <c r="T3753">
        <f t="shared" si="232"/>
        <v>0</v>
      </c>
      <c r="U3753">
        <f t="shared" si="233"/>
        <v>0</v>
      </c>
      <c r="Z3753" t="str">
        <f t="shared" si="235"/>
        <v>;0</v>
      </c>
    </row>
    <row r="3754" spans="19:26">
      <c r="S3754" s="4">
        <f t="shared" si="234"/>
        <v>0</v>
      </c>
      <c r="T3754">
        <f t="shared" si="232"/>
        <v>0</v>
      </c>
      <c r="U3754">
        <f t="shared" si="233"/>
        <v>0</v>
      </c>
      <c r="Z3754" t="str">
        <f t="shared" si="235"/>
        <v>;0</v>
      </c>
    </row>
    <row r="3755" spans="19:26">
      <c r="S3755" s="4">
        <f t="shared" si="234"/>
        <v>0</v>
      </c>
      <c r="T3755">
        <f t="shared" si="232"/>
        <v>0</v>
      </c>
      <c r="U3755">
        <f t="shared" si="233"/>
        <v>0</v>
      </c>
      <c r="Z3755" t="str">
        <f t="shared" si="235"/>
        <v>;0</v>
      </c>
    </row>
    <row r="3756" spans="19:26">
      <c r="S3756" s="4">
        <f t="shared" si="234"/>
        <v>0</v>
      </c>
      <c r="T3756">
        <f t="shared" si="232"/>
        <v>0</v>
      </c>
      <c r="U3756">
        <f t="shared" si="233"/>
        <v>0</v>
      </c>
      <c r="Z3756" t="str">
        <f t="shared" si="235"/>
        <v>;0</v>
      </c>
    </row>
    <row r="3757" spans="19:26">
      <c r="S3757" s="4">
        <f t="shared" si="234"/>
        <v>0</v>
      </c>
      <c r="T3757">
        <f t="shared" si="232"/>
        <v>0</v>
      </c>
      <c r="U3757">
        <f t="shared" si="233"/>
        <v>0</v>
      </c>
      <c r="Z3757" t="str">
        <f t="shared" si="235"/>
        <v>;0</v>
      </c>
    </row>
    <row r="3758" spans="19:26">
      <c r="S3758" s="4">
        <f t="shared" si="234"/>
        <v>0</v>
      </c>
      <c r="T3758">
        <f t="shared" ref="T3758:T3821" si="236">SECOND(S3759-S3758)</f>
        <v>0</v>
      </c>
      <c r="U3758">
        <f t="shared" ref="U3758:U3821" si="237">U3757+T3758</f>
        <v>0</v>
      </c>
      <c r="Z3758" t="str">
        <f t="shared" si="235"/>
        <v>;0</v>
      </c>
    </row>
    <row r="3759" spans="19:26">
      <c r="S3759" s="4">
        <f t="shared" si="234"/>
        <v>0</v>
      </c>
      <c r="T3759">
        <f t="shared" si="236"/>
        <v>0</v>
      </c>
      <c r="U3759">
        <f t="shared" si="237"/>
        <v>0</v>
      </c>
      <c r="Z3759" t="str">
        <f t="shared" si="235"/>
        <v>;0</v>
      </c>
    </row>
    <row r="3760" spans="19:26">
      <c r="S3760" s="4">
        <f t="shared" si="234"/>
        <v>0</v>
      </c>
      <c r="T3760">
        <f t="shared" si="236"/>
        <v>0</v>
      </c>
      <c r="U3760">
        <f t="shared" si="237"/>
        <v>0</v>
      </c>
      <c r="Z3760" t="str">
        <f t="shared" si="235"/>
        <v>;0</v>
      </c>
    </row>
    <row r="3761" spans="19:26">
      <c r="S3761" s="4">
        <f t="shared" si="234"/>
        <v>0</v>
      </c>
      <c r="T3761">
        <f t="shared" si="236"/>
        <v>0</v>
      </c>
      <c r="U3761">
        <f t="shared" si="237"/>
        <v>0</v>
      </c>
      <c r="Z3761" t="str">
        <f t="shared" si="235"/>
        <v>;0</v>
      </c>
    </row>
    <row r="3762" spans="19:26">
      <c r="S3762" s="4">
        <f t="shared" si="234"/>
        <v>0</v>
      </c>
      <c r="T3762">
        <f t="shared" si="236"/>
        <v>0</v>
      </c>
      <c r="U3762">
        <f t="shared" si="237"/>
        <v>0</v>
      </c>
      <c r="Z3762" t="str">
        <f t="shared" si="235"/>
        <v>;0</v>
      </c>
    </row>
    <row r="3763" spans="19:26">
      <c r="S3763" s="4">
        <f t="shared" si="234"/>
        <v>0</v>
      </c>
      <c r="T3763">
        <f t="shared" si="236"/>
        <v>0</v>
      </c>
      <c r="U3763">
        <f t="shared" si="237"/>
        <v>0</v>
      </c>
      <c r="Z3763" t="str">
        <f t="shared" si="235"/>
        <v>;0</v>
      </c>
    </row>
    <row r="3764" spans="19:26">
      <c r="S3764" s="4">
        <f t="shared" si="234"/>
        <v>0</v>
      </c>
      <c r="T3764">
        <f t="shared" si="236"/>
        <v>0</v>
      </c>
      <c r="U3764">
        <f t="shared" si="237"/>
        <v>0</v>
      </c>
      <c r="Z3764" t="str">
        <f t="shared" si="235"/>
        <v>;0</v>
      </c>
    </row>
    <row r="3765" spans="19:26">
      <c r="S3765" s="4">
        <f t="shared" si="234"/>
        <v>0</v>
      </c>
      <c r="T3765">
        <f t="shared" si="236"/>
        <v>0</v>
      </c>
      <c r="U3765">
        <f t="shared" si="237"/>
        <v>0</v>
      </c>
      <c r="Z3765" t="str">
        <f t="shared" si="235"/>
        <v>;0</v>
      </c>
    </row>
    <row r="3766" spans="19:26">
      <c r="S3766" s="4">
        <f t="shared" si="234"/>
        <v>0</v>
      </c>
      <c r="T3766">
        <f t="shared" si="236"/>
        <v>0</v>
      </c>
      <c r="U3766">
        <f t="shared" si="237"/>
        <v>0</v>
      </c>
      <c r="Z3766" t="str">
        <f t="shared" si="235"/>
        <v>;0</v>
      </c>
    </row>
    <row r="3767" spans="19:26">
      <c r="S3767" s="4">
        <f t="shared" si="234"/>
        <v>0</v>
      </c>
      <c r="T3767">
        <f t="shared" si="236"/>
        <v>0</v>
      </c>
      <c r="U3767">
        <f t="shared" si="237"/>
        <v>0</v>
      </c>
      <c r="Z3767" t="str">
        <f t="shared" si="235"/>
        <v>;0</v>
      </c>
    </row>
    <row r="3768" spans="19:26">
      <c r="S3768" s="4">
        <f t="shared" si="234"/>
        <v>0</v>
      </c>
      <c r="T3768">
        <f t="shared" si="236"/>
        <v>0</v>
      </c>
      <c r="U3768">
        <f t="shared" si="237"/>
        <v>0</v>
      </c>
      <c r="Z3768" t="str">
        <f t="shared" si="235"/>
        <v>;0</v>
      </c>
    </row>
    <row r="3769" spans="19:26">
      <c r="S3769" s="4">
        <f t="shared" si="234"/>
        <v>0</v>
      </c>
      <c r="T3769">
        <f t="shared" si="236"/>
        <v>0</v>
      </c>
      <c r="U3769">
        <f t="shared" si="237"/>
        <v>0</v>
      </c>
      <c r="Z3769" t="str">
        <f t="shared" si="235"/>
        <v>;0</v>
      </c>
    </row>
    <row r="3770" spans="19:26">
      <c r="S3770" s="4">
        <f t="shared" si="234"/>
        <v>0</v>
      </c>
      <c r="T3770">
        <f t="shared" si="236"/>
        <v>0</v>
      </c>
      <c r="U3770">
        <f t="shared" si="237"/>
        <v>0</v>
      </c>
      <c r="Z3770" t="str">
        <f t="shared" si="235"/>
        <v>;0</v>
      </c>
    </row>
    <row r="3771" spans="19:26">
      <c r="S3771" s="4">
        <f t="shared" si="234"/>
        <v>0</v>
      </c>
      <c r="T3771">
        <f t="shared" si="236"/>
        <v>0</v>
      </c>
      <c r="U3771">
        <f t="shared" si="237"/>
        <v>0</v>
      </c>
      <c r="Z3771" t="str">
        <f t="shared" si="235"/>
        <v>;0</v>
      </c>
    </row>
    <row r="3772" spans="19:26">
      <c r="S3772" s="4">
        <f t="shared" si="234"/>
        <v>0</v>
      </c>
      <c r="T3772">
        <f t="shared" si="236"/>
        <v>0</v>
      </c>
      <c r="U3772">
        <f t="shared" si="237"/>
        <v>0</v>
      </c>
      <c r="Z3772" t="str">
        <f t="shared" si="235"/>
        <v>;0</v>
      </c>
    </row>
    <row r="3773" spans="19:26">
      <c r="S3773" s="4">
        <f t="shared" si="234"/>
        <v>0</v>
      </c>
      <c r="T3773">
        <f t="shared" si="236"/>
        <v>0</v>
      </c>
      <c r="U3773">
        <f t="shared" si="237"/>
        <v>0</v>
      </c>
      <c r="Z3773" t="str">
        <f t="shared" si="235"/>
        <v>;0</v>
      </c>
    </row>
    <row r="3774" spans="19:26">
      <c r="S3774" s="4">
        <f t="shared" si="234"/>
        <v>0</v>
      </c>
      <c r="T3774">
        <f t="shared" si="236"/>
        <v>0</v>
      </c>
      <c r="U3774">
        <f t="shared" si="237"/>
        <v>0</v>
      </c>
      <c r="Z3774" t="str">
        <f t="shared" si="235"/>
        <v>;0</v>
      </c>
    </row>
    <row r="3775" spans="19:26">
      <c r="S3775" s="4">
        <f t="shared" si="234"/>
        <v>0</v>
      </c>
      <c r="T3775">
        <f t="shared" si="236"/>
        <v>0</v>
      </c>
      <c r="U3775">
        <f t="shared" si="237"/>
        <v>0</v>
      </c>
      <c r="Z3775" t="str">
        <f t="shared" si="235"/>
        <v>;0</v>
      </c>
    </row>
    <row r="3776" spans="19:26">
      <c r="S3776" s="4">
        <f t="shared" si="234"/>
        <v>0</v>
      </c>
      <c r="T3776">
        <f t="shared" si="236"/>
        <v>0</v>
      </c>
      <c r="U3776">
        <f t="shared" si="237"/>
        <v>0</v>
      </c>
      <c r="Z3776" t="str">
        <f t="shared" si="235"/>
        <v>;0</v>
      </c>
    </row>
    <row r="3777" spans="19:26">
      <c r="S3777" s="4">
        <f t="shared" si="234"/>
        <v>0</v>
      </c>
      <c r="T3777">
        <f t="shared" si="236"/>
        <v>0</v>
      </c>
      <c r="U3777">
        <f t="shared" si="237"/>
        <v>0</v>
      </c>
      <c r="Z3777" t="str">
        <f t="shared" si="235"/>
        <v>;0</v>
      </c>
    </row>
    <row r="3778" spans="19:26">
      <c r="S3778" s="4">
        <f t="shared" si="234"/>
        <v>0</v>
      </c>
      <c r="T3778">
        <f t="shared" si="236"/>
        <v>0</v>
      </c>
      <c r="U3778">
        <f t="shared" si="237"/>
        <v>0</v>
      </c>
      <c r="Z3778" t="str">
        <f t="shared" si="235"/>
        <v>;0</v>
      </c>
    </row>
    <row r="3779" spans="19:26">
      <c r="S3779" s="4">
        <f t="shared" si="234"/>
        <v>0</v>
      </c>
      <c r="T3779">
        <f t="shared" si="236"/>
        <v>0</v>
      </c>
      <c r="U3779">
        <f t="shared" si="237"/>
        <v>0</v>
      </c>
      <c r="Z3779" t="str">
        <f t="shared" si="235"/>
        <v>;0</v>
      </c>
    </row>
    <row r="3780" spans="19:26">
      <c r="S3780" s="4">
        <f t="shared" si="234"/>
        <v>0</v>
      </c>
      <c r="T3780">
        <f t="shared" si="236"/>
        <v>0</v>
      </c>
      <c r="U3780">
        <f t="shared" si="237"/>
        <v>0</v>
      </c>
      <c r="Z3780" t="str">
        <f t="shared" si="235"/>
        <v>;0</v>
      </c>
    </row>
    <row r="3781" spans="19:26">
      <c r="S3781" s="4">
        <f t="shared" ref="S3781:S3844" si="238">TIME(H3781,I3781,J3781)</f>
        <v>0</v>
      </c>
      <c r="T3781">
        <f t="shared" si="236"/>
        <v>0</v>
      </c>
      <c r="U3781">
        <f t="shared" si="237"/>
        <v>0</v>
      </c>
      <c r="Z3781" t="str">
        <f t="shared" ref="Z3781:Z3844" si="239">C3781&amp;";"&amp;U3781</f>
        <v>;0</v>
      </c>
    </row>
    <row r="3782" spans="19:26">
      <c r="S3782" s="4">
        <f t="shared" si="238"/>
        <v>0</v>
      </c>
      <c r="T3782">
        <f t="shared" si="236"/>
        <v>0</v>
      </c>
      <c r="U3782">
        <f t="shared" si="237"/>
        <v>0</v>
      </c>
      <c r="Z3782" t="str">
        <f t="shared" si="239"/>
        <v>;0</v>
      </c>
    </row>
    <row r="3783" spans="19:26">
      <c r="S3783" s="4">
        <f t="shared" si="238"/>
        <v>0</v>
      </c>
      <c r="T3783">
        <f t="shared" si="236"/>
        <v>0</v>
      </c>
      <c r="U3783">
        <f t="shared" si="237"/>
        <v>0</v>
      </c>
      <c r="Z3783" t="str">
        <f t="shared" si="239"/>
        <v>;0</v>
      </c>
    </row>
    <row r="3784" spans="19:26">
      <c r="S3784" s="4">
        <f t="shared" si="238"/>
        <v>0</v>
      </c>
      <c r="T3784">
        <f t="shared" si="236"/>
        <v>0</v>
      </c>
      <c r="U3784">
        <f t="shared" si="237"/>
        <v>0</v>
      </c>
      <c r="Z3784" t="str">
        <f t="shared" si="239"/>
        <v>;0</v>
      </c>
    </row>
    <row r="3785" spans="19:26">
      <c r="S3785" s="4">
        <f t="shared" si="238"/>
        <v>0</v>
      </c>
      <c r="T3785">
        <f t="shared" si="236"/>
        <v>0</v>
      </c>
      <c r="U3785">
        <f t="shared" si="237"/>
        <v>0</v>
      </c>
      <c r="Z3785" t="str">
        <f t="shared" si="239"/>
        <v>;0</v>
      </c>
    </row>
    <row r="3786" spans="19:26">
      <c r="S3786" s="4">
        <f t="shared" si="238"/>
        <v>0</v>
      </c>
      <c r="T3786">
        <f t="shared" si="236"/>
        <v>0</v>
      </c>
      <c r="U3786">
        <f t="shared" si="237"/>
        <v>0</v>
      </c>
      <c r="Z3786" t="str">
        <f t="shared" si="239"/>
        <v>;0</v>
      </c>
    </row>
    <row r="3787" spans="19:26">
      <c r="S3787" s="4">
        <f t="shared" si="238"/>
        <v>0</v>
      </c>
      <c r="T3787">
        <f t="shared" si="236"/>
        <v>0</v>
      </c>
      <c r="U3787">
        <f t="shared" si="237"/>
        <v>0</v>
      </c>
      <c r="Z3787" t="str">
        <f t="shared" si="239"/>
        <v>;0</v>
      </c>
    </row>
    <row r="3788" spans="19:26">
      <c r="S3788" s="4">
        <f t="shared" si="238"/>
        <v>0</v>
      </c>
      <c r="T3788">
        <f t="shared" si="236"/>
        <v>0</v>
      </c>
      <c r="U3788">
        <f t="shared" si="237"/>
        <v>0</v>
      </c>
      <c r="Z3788" t="str">
        <f t="shared" si="239"/>
        <v>;0</v>
      </c>
    </row>
    <row r="3789" spans="19:26">
      <c r="S3789" s="4">
        <f t="shared" si="238"/>
        <v>0</v>
      </c>
      <c r="T3789">
        <f t="shared" si="236"/>
        <v>0</v>
      </c>
      <c r="U3789">
        <f t="shared" si="237"/>
        <v>0</v>
      </c>
      <c r="Z3789" t="str">
        <f t="shared" si="239"/>
        <v>;0</v>
      </c>
    </row>
    <row r="3790" spans="19:26">
      <c r="S3790" s="4">
        <f t="shared" si="238"/>
        <v>0</v>
      </c>
      <c r="T3790">
        <f t="shared" si="236"/>
        <v>0</v>
      </c>
      <c r="U3790">
        <f t="shared" si="237"/>
        <v>0</v>
      </c>
      <c r="Z3790" t="str">
        <f t="shared" si="239"/>
        <v>;0</v>
      </c>
    </row>
    <row r="3791" spans="19:26">
      <c r="S3791" s="4">
        <f t="shared" si="238"/>
        <v>0</v>
      </c>
      <c r="T3791">
        <f t="shared" si="236"/>
        <v>0</v>
      </c>
      <c r="U3791">
        <f t="shared" si="237"/>
        <v>0</v>
      </c>
      <c r="Z3791" t="str">
        <f t="shared" si="239"/>
        <v>;0</v>
      </c>
    </row>
    <row r="3792" spans="19:26">
      <c r="S3792" s="4">
        <f t="shared" si="238"/>
        <v>0</v>
      </c>
      <c r="T3792">
        <f t="shared" si="236"/>
        <v>0</v>
      </c>
      <c r="U3792">
        <f t="shared" si="237"/>
        <v>0</v>
      </c>
      <c r="Z3792" t="str">
        <f t="shared" si="239"/>
        <v>;0</v>
      </c>
    </row>
    <row r="3793" spans="19:26">
      <c r="S3793" s="4">
        <f t="shared" si="238"/>
        <v>0</v>
      </c>
      <c r="T3793">
        <f t="shared" si="236"/>
        <v>0</v>
      </c>
      <c r="U3793">
        <f t="shared" si="237"/>
        <v>0</v>
      </c>
      <c r="Z3793" t="str">
        <f t="shared" si="239"/>
        <v>;0</v>
      </c>
    </row>
    <row r="3794" spans="19:26">
      <c r="S3794" s="4">
        <f t="shared" si="238"/>
        <v>0</v>
      </c>
      <c r="T3794">
        <f t="shared" si="236"/>
        <v>0</v>
      </c>
      <c r="U3794">
        <f t="shared" si="237"/>
        <v>0</v>
      </c>
      <c r="Z3794" t="str">
        <f t="shared" si="239"/>
        <v>;0</v>
      </c>
    </row>
    <row r="3795" spans="19:26">
      <c r="S3795" s="4">
        <f t="shared" si="238"/>
        <v>0</v>
      </c>
      <c r="T3795">
        <f t="shared" si="236"/>
        <v>0</v>
      </c>
      <c r="U3795">
        <f t="shared" si="237"/>
        <v>0</v>
      </c>
      <c r="Z3795" t="str">
        <f t="shared" si="239"/>
        <v>;0</v>
      </c>
    </row>
    <row r="3796" spans="19:26">
      <c r="S3796" s="4">
        <f t="shared" si="238"/>
        <v>0</v>
      </c>
      <c r="T3796">
        <f t="shared" si="236"/>
        <v>0</v>
      </c>
      <c r="U3796">
        <f t="shared" si="237"/>
        <v>0</v>
      </c>
      <c r="Z3796" t="str">
        <f t="shared" si="239"/>
        <v>;0</v>
      </c>
    </row>
    <row r="3797" spans="19:26">
      <c r="S3797" s="4">
        <f t="shared" si="238"/>
        <v>0</v>
      </c>
      <c r="T3797">
        <f t="shared" si="236"/>
        <v>0</v>
      </c>
      <c r="U3797">
        <f t="shared" si="237"/>
        <v>0</v>
      </c>
      <c r="Z3797" t="str">
        <f t="shared" si="239"/>
        <v>;0</v>
      </c>
    </row>
    <row r="3798" spans="19:26">
      <c r="S3798" s="4">
        <f t="shared" si="238"/>
        <v>0</v>
      </c>
      <c r="T3798">
        <f t="shared" si="236"/>
        <v>0</v>
      </c>
      <c r="U3798">
        <f t="shared" si="237"/>
        <v>0</v>
      </c>
      <c r="Z3798" t="str">
        <f t="shared" si="239"/>
        <v>;0</v>
      </c>
    </row>
    <row r="3799" spans="19:26">
      <c r="S3799" s="4">
        <f t="shared" si="238"/>
        <v>0</v>
      </c>
      <c r="T3799">
        <f t="shared" si="236"/>
        <v>0</v>
      </c>
      <c r="U3799">
        <f t="shared" si="237"/>
        <v>0</v>
      </c>
      <c r="Z3799" t="str">
        <f t="shared" si="239"/>
        <v>;0</v>
      </c>
    </row>
    <row r="3800" spans="19:26">
      <c r="S3800" s="4">
        <f t="shared" si="238"/>
        <v>0</v>
      </c>
      <c r="T3800">
        <f t="shared" si="236"/>
        <v>0</v>
      </c>
      <c r="U3800">
        <f t="shared" si="237"/>
        <v>0</v>
      </c>
      <c r="Z3800" t="str">
        <f t="shared" si="239"/>
        <v>;0</v>
      </c>
    </row>
    <row r="3801" spans="19:26">
      <c r="S3801" s="4">
        <f t="shared" si="238"/>
        <v>0</v>
      </c>
      <c r="T3801">
        <f t="shared" si="236"/>
        <v>0</v>
      </c>
      <c r="U3801">
        <f t="shared" si="237"/>
        <v>0</v>
      </c>
      <c r="Z3801" t="str">
        <f t="shared" si="239"/>
        <v>;0</v>
      </c>
    </row>
    <row r="3802" spans="19:26">
      <c r="S3802" s="4">
        <f t="shared" si="238"/>
        <v>0</v>
      </c>
      <c r="T3802">
        <f t="shared" si="236"/>
        <v>0</v>
      </c>
      <c r="U3802">
        <f t="shared" si="237"/>
        <v>0</v>
      </c>
      <c r="Z3802" t="str">
        <f t="shared" si="239"/>
        <v>;0</v>
      </c>
    </row>
    <row r="3803" spans="19:26">
      <c r="S3803" s="4">
        <f t="shared" si="238"/>
        <v>0</v>
      </c>
      <c r="T3803">
        <f t="shared" si="236"/>
        <v>0</v>
      </c>
      <c r="U3803">
        <f t="shared" si="237"/>
        <v>0</v>
      </c>
      <c r="Z3803" t="str">
        <f t="shared" si="239"/>
        <v>;0</v>
      </c>
    </row>
    <row r="3804" spans="19:26">
      <c r="S3804" s="4">
        <f t="shared" si="238"/>
        <v>0</v>
      </c>
      <c r="T3804">
        <f t="shared" si="236"/>
        <v>0</v>
      </c>
      <c r="U3804">
        <f t="shared" si="237"/>
        <v>0</v>
      </c>
      <c r="Z3804" t="str">
        <f t="shared" si="239"/>
        <v>;0</v>
      </c>
    </row>
    <row r="3805" spans="19:26">
      <c r="S3805" s="4">
        <f t="shared" si="238"/>
        <v>0</v>
      </c>
      <c r="T3805">
        <f t="shared" si="236"/>
        <v>0</v>
      </c>
      <c r="U3805">
        <f t="shared" si="237"/>
        <v>0</v>
      </c>
      <c r="Z3805" t="str">
        <f t="shared" si="239"/>
        <v>;0</v>
      </c>
    </row>
    <row r="3806" spans="19:26">
      <c r="S3806" s="4">
        <f t="shared" si="238"/>
        <v>0</v>
      </c>
      <c r="T3806">
        <f t="shared" si="236"/>
        <v>0</v>
      </c>
      <c r="U3806">
        <f t="shared" si="237"/>
        <v>0</v>
      </c>
      <c r="Z3806" t="str">
        <f t="shared" si="239"/>
        <v>;0</v>
      </c>
    </row>
    <row r="3807" spans="19:26">
      <c r="S3807" s="4">
        <f t="shared" si="238"/>
        <v>0</v>
      </c>
      <c r="T3807">
        <f t="shared" si="236"/>
        <v>0</v>
      </c>
      <c r="U3807">
        <f t="shared" si="237"/>
        <v>0</v>
      </c>
      <c r="Z3807" t="str">
        <f t="shared" si="239"/>
        <v>;0</v>
      </c>
    </row>
    <row r="3808" spans="19:26">
      <c r="S3808" s="4">
        <f t="shared" si="238"/>
        <v>0</v>
      </c>
      <c r="T3808">
        <f t="shared" si="236"/>
        <v>0</v>
      </c>
      <c r="U3808">
        <f t="shared" si="237"/>
        <v>0</v>
      </c>
      <c r="Z3808" t="str">
        <f t="shared" si="239"/>
        <v>;0</v>
      </c>
    </row>
    <row r="3809" spans="19:26">
      <c r="S3809" s="4">
        <f t="shared" si="238"/>
        <v>0</v>
      </c>
      <c r="T3809">
        <f t="shared" si="236"/>
        <v>0</v>
      </c>
      <c r="U3809">
        <f t="shared" si="237"/>
        <v>0</v>
      </c>
      <c r="Z3809" t="str">
        <f t="shared" si="239"/>
        <v>;0</v>
      </c>
    </row>
    <row r="3810" spans="19:26">
      <c r="S3810" s="4">
        <f t="shared" si="238"/>
        <v>0</v>
      </c>
      <c r="T3810">
        <f t="shared" si="236"/>
        <v>0</v>
      </c>
      <c r="U3810">
        <f t="shared" si="237"/>
        <v>0</v>
      </c>
      <c r="Z3810" t="str">
        <f t="shared" si="239"/>
        <v>;0</v>
      </c>
    </row>
    <row r="3811" spans="19:26">
      <c r="S3811" s="4">
        <f t="shared" si="238"/>
        <v>0</v>
      </c>
      <c r="T3811">
        <f t="shared" si="236"/>
        <v>0</v>
      </c>
      <c r="U3811">
        <f t="shared" si="237"/>
        <v>0</v>
      </c>
      <c r="Z3811" t="str">
        <f t="shared" si="239"/>
        <v>;0</v>
      </c>
    </row>
    <row r="3812" spans="19:26">
      <c r="S3812" s="4">
        <f t="shared" si="238"/>
        <v>0</v>
      </c>
      <c r="T3812">
        <f t="shared" si="236"/>
        <v>0</v>
      </c>
      <c r="U3812">
        <f t="shared" si="237"/>
        <v>0</v>
      </c>
      <c r="Z3812" t="str">
        <f t="shared" si="239"/>
        <v>;0</v>
      </c>
    </row>
    <row r="3813" spans="19:26">
      <c r="S3813" s="4">
        <f t="shared" si="238"/>
        <v>0</v>
      </c>
      <c r="T3813">
        <f t="shared" si="236"/>
        <v>0</v>
      </c>
      <c r="U3813">
        <f t="shared" si="237"/>
        <v>0</v>
      </c>
      <c r="Z3813" t="str">
        <f t="shared" si="239"/>
        <v>;0</v>
      </c>
    </row>
    <row r="3814" spans="19:26">
      <c r="S3814" s="4">
        <f t="shared" si="238"/>
        <v>0</v>
      </c>
      <c r="T3814">
        <f t="shared" si="236"/>
        <v>0</v>
      </c>
      <c r="U3814">
        <f t="shared" si="237"/>
        <v>0</v>
      </c>
      <c r="Z3814" t="str">
        <f t="shared" si="239"/>
        <v>;0</v>
      </c>
    </row>
    <row r="3815" spans="19:26">
      <c r="S3815" s="4">
        <f t="shared" si="238"/>
        <v>0</v>
      </c>
      <c r="T3815">
        <f t="shared" si="236"/>
        <v>0</v>
      </c>
      <c r="U3815">
        <f t="shared" si="237"/>
        <v>0</v>
      </c>
      <c r="Z3815" t="str">
        <f t="shared" si="239"/>
        <v>;0</v>
      </c>
    </row>
    <row r="3816" spans="19:26">
      <c r="S3816" s="4">
        <f t="shared" si="238"/>
        <v>0</v>
      </c>
      <c r="T3816">
        <f t="shared" si="236"/>
        <v>0</v>
      </c>
      <c r="U3816">
        <f t="shared" si="237"/>
        <v>0</v>
      </c>
      <c r="Z3816" t="str">
        <f t="shared" si="239"/>
        <v>;0</v>
      </c>
    </row>
    <row r="3817" spans="19:26">
      <c r="S3817" s="4">
        <f t="shared" si="238"/>
        <v>0</v>
      </c>
      <c r="T3817">
        <f t="shared" si="236"/>
        <v>0</v>
      </c>
      <c r="U3817">
        <f t="shared" si="237"/>
        <v>0</v>
      </c>
      <c r="Z3817" t="str">
        <f t="shared" si="239"/>
        <v>;0</v>
      </c>
    </row>
    <row r="3818" spans="19:26">
      <c r="S3818" s="4">
        <f t="shared" si="238"/>
        <v>0</v>
      </c>
      <c r="T3818">
        <f t="shared" si="236"/>
        <v>0</v>
      </c>
      <c r="U3818">
        <f t="shared" si="237"/>
        <v>0</v>
      </c>
      <c r="Z3818" t="str">
        <f t="shared" si="239"/>
        <v>;0</v>
      </c>
    </row>
    <row r="3819" spans="19:26">
      <c r="S3819" s="4">
        <f t="shared" si="238"/>
        <v>0</v>
      </c>
      <c r="T3819">
        <f t="shared" si="236"/>
        <v>0</v>
      </c>
      <c r="U3819">
        <f t="shared" si="237"/>
        <v>0</v>
      </c>
      <c r="Z3819" t="str">
        <f t="shared" si="239"/>
        <v>;0</v>
      </c>
    </row>
    <row r="3820" spans="19:26">
      <c r="S3820" s="4">
        <f t="shared" si="238"/>
        <v>0</v>
      </c>
      <c r="T3820">
        <f t="shared" si="236"/>
        <v>0</v>
      </c>
      <c r="U3820">
        <f t="shared" si="237"/>
        <v>0</v>
      </c>
      <c r="Z3820" t="str">
        <f t="shared" si="239"/>
        <v>;0</v>
      </c>
    </row>
    <row r="3821" spans="19:26">
      <c r="S3821" s="4">
        <f t="shared" si="238"/>
        <v>0</v>
      </c>
      <c r="T3821">
        <f t="shared" si="236"/>
        <v>0</v>
      </c>
      <c r="U3821">
        <f t="shared" si="237"/>
        <v>0</v>
      </c>
      <c r="Z3821" t="str">
        <f t="shared" si="239"/>
        <v>;0</v>
      </c>
    </row>
    <row r="3822" spans="19:26">
      <c r="S3822" s="4">
        <f t="shared" si="238"/>
        <v>0</v>
      </c>
      <c r="T3822">
        <f t="shared" ref="T3822:T3885" si="240">SECOND(S3823-S3822)</f>
        <v>0</v>
      </c>
      <c r="U3822">
        <f t="shared" ref="U3822:U3885" si="241">U3821+T3822</f>
        <v>0</v>
      </c>
      <c r="Z3822" t="str">
        <f t="shared" si="239"/>
        <v>;0</v>
      </c>
    </row>
    <row r="3823" spans="19:26">
      <c r="S3823" s="4">
        <f t="shared" si="238"/>
        <v>0</v>
      </c>
      <c r="T3823">
        <f t="shared" si="240"/>
        <v>0</v>
      </c>
      <c r="U3823">
        <f t="shared" si="241"/>
        <v>0</v>
      </c>
      <c r="Z3823" t="str">
        <f t="shared" si="239"/>
        <v>;0</v>
      </c>
    </row>
    <row r="3824" spans="19:26">
      <c r="S3824" s="4">
        <f t="shared" si="238"/>
        <v>0</v>
      </c>
      <c r="T3824">
        <f t="shared" si="240"/>
        <v>0</v>
      </c>
      <c r="U3824">
        <f t="shared" si="241"/>
        <v>0</v>
      </c>
      <c r="Z3824" t="str">
        <f t="shared" si="239"/>
        <v>;0</v>
      </c>
    </row>
    <row r="3825" spans="19:26">
      <c r="S3825" s="4">
        <f t="shared" si="238"/>
        <v>0</v>
      </c>
      <c r="T3825">
        <f t="shared" si="240"/>
        <v>0</v>
      </c>
      <c r="U3825">
        <f t="shared" si="241"/>
        <v>0</v>
      </c>
      <c r="Z3825" t="str">
        <f t="shared" si="239"/>
        <v>;0</v>
      </c>
    </row>
    <row r="3826" spans="19:26">
      <c r="S3826" s="4">
        <f t="shared" si="238"/>
        <v>0</v>
      </c>
      <c r="T3826">
        <f t="shared" si="240"/>
        <v>0</v>
      </c>
      <c r="U3826">
        <f t="shared" si="241"/>
        <v>0</v>
      </c>
      <c r="Z3826" t="str">
        <f t="shared" si="239"/>
        <v>;0</v>
      </c>
    </row>
    <row r="3827" spans="19:26">
      <c r="S3827" s="4">
        <f t="shared" si="238"/>
        <v>0</v>
      </c>
      <c r="T3827">
        <f t="shared" si="240"/>
        <v>0</v>
      </c>
      <c r="U3827">
        <f t="shared" si="241"/>
        <v>0</v>
      </c>
      <c r="Z3827" t="str">
        <f t="shared" si="239"/>
        <v>;0</v>
      </c>
    </row>
    <row r="3828" spans="19:26">
      <c r="S3828" s="4">
        <f t="shared" si="238"/>
        <v>0</v>
      </c>
      <c r="T3828">
        <f t="shared" si="240"/>
        <v>0</v>
      </c>
      <c r="U3828">
        <f t="shared" si="241"/>
        <v>0</v>
      </c>
      <c r="Z3828" t="str">
        <f t="shared" si="239"/>
        <v>;0</v>
      </c>
    </row>
    <row r="3829" spans="19:26">
      <c r="S3829" s="4">
        <f t="shared" si="238"/>
        <v>0</v>
      </c>
      <c r="T3829">
        <f t="shared" si="240"/>
        <v>0</v>
      </c>
      <c r="U3829">
        <f t="shared" si="241"/>
        <v>0</v>
      </c>
      <c r="Z3829" t="str">
        <f t="shared" si="239"/>
        <v>;0</v>
      </c>
    </row>
    <row r="3830" spans="19:26">
      <c r="S3830" s="4">
        <f t="shared" si="238"/>
        <v>0</v>
      </c>
      <c r="T3830">
        <f t="shared" si="240"/>
        <v>0</v>
      </c>
      <c r="U3830">
        <f t="shared" si="241"/>
        <v>0</v>
      </c>
      <c r="Z3830" t="str">
        <f t="shared" si="239"/>
        <v>;0</v>
      </c>
    </row>
    <row r="3831" spans="19:26">
      <c r="S3831" s="4">
        <f t="shared" si="238"/>
        <v>0</v>
      </c>
      <c r="T3831">
        <f t="shared" si="240"/>
        <v>0</v>
      </c>
      <c r="U3831">
        <f t="shared" si="241"/>
        <v>0</v>
      </c>
      <c r="Z3831" t="str">
        <f t="shared" si="239"/>
        <v>;0</v>
      </c>
    </row>
    <row r="3832" spans="19:26">
      <c r="S3832" s="4">
        <f t="shared" si="238"/>
        <v>0</v>
      </c>
      <c r="T3832">
        <f t="shared" si="240"/>
        <v>0</v>
      </c>
      <c r="U3832">
        <f t="shared" si="241"/>
        <v>0</v>
      </c>
      <c r="Z3832" t="str">
        <f t="shared" si="239"/>
        <v>;0</v>
      </c>
    </row>
    <row r="3833" spans="19:26">
      <c r="S3833" s="4">
        <f t="shared" si="238"/>
        <v>0</v>
      </c>
      <c r="T3833">
        <f t="shared" si="240"/>
        <v>0</v>
      </c>
      <c r="U3833">
        <f t="shared" si="241"/>
        <v>0</v>
      </c>
      <c r="Z3833" t="str">
        <f t="shared" si="239"/>
        <v>;0</v>
      </c>
    </row>
    <row r="3834" spans="19:26">
      <c r="S3834" s="4">
        <f t="shared" si="238"/>
        <v>0</v>
      </c>
      <c r="T3834">
        <f t="shared" si="240"/>
        <v>0</v>
      </c>
      <c r="U3834">
        <f t="shared" si="241"/>
        <v>0</v>
      </c>
      <c r="Z3834" t="str">
        <f t="shared" si="239"/>
        <v>;0</v>
      </c>
    </row>
    <row r="3835" spans="19:26">
      <c r="S3835" s="4">
        <f t="shared" si="238"/>
        <v>0</v>
      </c>
      <c r="T3835">
        <f t="shared" si="240"/>
        <v>0</v>
      </c>
      <c r="U3835">
        <f t="shared" si="241"/>
        <v>0</v>
      </c>
      <c r="Z3835" t="str">
        <f t="shared" si="239"/>
        <v>;0</v>
      </c>
    </row>
    <row r="3836" spans="19:26">
      <c r="S3836" s="4">
        <f t="shared" si="238"/>
        <v>0</v>
      </c>
      <c r="T3836">
        <f t="shared" si="240"/>
        <v>0</v>
      </c>
      <c r="U3836">
        <f t="shared" si="241"/>
        <v>0</v>
      </c>
      <c r="Z3836" t="str">
        <f t="shared" si="239"/>
        <v>;0</v>
      </c>
    </row>
    <row r="3837" spans="19:26">
      <c r="S3837" s="4">
        <f t="shared" si="238"/>
        <v>0</v>
      </c>
      <c r="T3837">
        <f t="shared" si="240"/>
        <v>0</v>
      </c>
      <c r="U3837">
        <f t="shared" si="241"/>
        <v>0</v>
      </c>
      <c r="Z3837" t="str">
        <f t="shared" si="239"/>
        <v>;0</v>
      </c>
    </row>
    <row r="3838" spans="19:26">
      <c r="S3838" s="4">
        <f t="shared" si="238"/>
        <v>0</v>
      </c>
      <c r="T3838">
        <f t="shared" si="240"/>
        <v>0</v>
      </c>
      <c r="U3838">
        <f t="shared" si="241"/>
        <v>0</v>
      </c>
      <c r="Z3838" t="str">
        <f t="shared" si="239"/>
        <v>;0</v>
      </c>
    </row>
    <row r="3839" spans="19:26">
      <c r="S3839" s="4">
        <f t="shared" si="238"/>
        <v>0</v>
      </c>
      <c r="T3839">
        <f t="shared" si="240"/>
        <v>0</v>
      </c>
      <c r="U3839">
        <f t="shared" si="241"/>
        <v>0</v>
      </c>
      <c r="Z3839" t="str">
        <f t="shared" si="239"/>
        <v>;0</v>
      </c>
    </row>
    <row r="3840" spans="19:26">
      <c r="S3840" s="4">
        <f t="shared" si="238"/>
        <v>0</v>
      </c>
      <c r="T3840">
        <f t="shared" si="240"/>
        <v>0</v>
      </c>
      <c r="U3840">
        <f t="shared" si="241"/>
        <v>0</v>
      </c>
      <c r="Z3840" t="str">
        <f t="shared" si="239"/>
        <v>;0</v>
      </c>
    </row>
    <row r="3841" spans="19:26">
      <c r="S3841" s="4">
        <f t="shared" si="238"/>
        <v>0</v>
      </c>
      <c r="T3841">
        <f t="shared" si="240"/>
        <v>0</v>
      </c>
      <c r="U3841">
        <f t="shared" si="241"/>
        <v>0</v>
      </c>
      <c r="Z3841" t="str">
        <f t="shared" si="239"/>
        <v>;0</v>
      </c>
    </row>
    <row r="3842" spans="19:26">
      <c r="S3842" s="4">
        <f t="shared" si="238"/>
        <v>0</v>
      </c>
      <c r="T3842">
        <f t="shared" si="240"/>
        <v>0</v>
      </c>
      <c r="U3842">
        <f t="shared" si="241"/>
        <v>0</v>
      </c>
      <c r="Z3842" t="str">
        <f t="shared" si="239"/>
        <v>;0</v>
      </c>
    </row>
    <row r="3843" spans="19:26">
      <c r="S3843" s="4">
        <f t="shared" si="238"/>
        <v>0</v>
      </c>
      <c r="T3843">
        <f t="shared" si="240"/>
        <v>0</v>
      </c>
      <c r="U3843">
        <f t="shared" si="241"/>
        <v>0</v>
      </c>
      <c r="Z3843" t="str">
        <f t="shared" si="239"/>
        <v>;0</v>
      </c>
    </row>
    <row r="3844" spans="19:26">
      <c r="S3844" s="4">
        <f t="shared" si="238"/>
        <v>0</v>
      </c>
      <c r="T3844">
        <f t="shared" si="240"/>
        <v>0</v>
      </c>
      <c r="U3844">
        <f t="shared" si="241"/>
        <v>0</v>
      </c>
      <c r="Z3844" t="str">
        <f t="shared" si="239"/>
        <v>;0</v>
      </c>
    </row>
    <row r="3845" spans="19:26">
      <c r="S3845" s="4">
        <f t="shared" ref="S3845:S3908" si="242">TIME(H3845,I3845,J3845)</f>
        <v>0</v>
      </c>
      <c r="T3845">
        <f t="shared" si="240"/>
        <v>0</v>
      </c>
      <c r="U3845">
        <f t="shared" si="241"/>
        <v>0</v>
      </c>
      <c r="Z3845" t="str">
        <f t="shared" ref="Z3845:Z3908" si="243">C3845&amp;";"&amp;U3845</f>
        <v>;0</v>
      </c>
    </row>
    <row r="3846" spans="19:26">
      <c r="S3846" s="4">
        <f t="shared" si="242"/>
        <v>0</v>
      </c>
      <c r="T3846">
        <f t="shared" si="240"/>
        <v>0</v>
      </c>
      <c r="U3846">
        <f t="shared" si="241"/>
        <v>0</v>
      </c>
      <c r="Z3846" t="str">
        <f t="shared" si="243"/>
        <v>;0</v>
      </c>
    </row>
    <row r="3847" spans="19:26">
      <c r="S3847" s="4">
        <f t="shared" si="242"/>
        <v>0</v>
      </c>
      <c r="T3847">
        <f t="shared" si="240"/>
        <v>0</v>
      </c>
      <c r="U3847">
        <f t="shared" si="241"/>
        <v>0</v>
      </c>
      <c r="Z3847" t="str">
        <f t="shared" si="243"/>
        <v>;0</v>
      </c>
    </row>
    <row r="3848" spans="19:26">
      <c r="S3848" s="4">
        <f t="shared" si="242"/>
        <v>0</v>
      </c>
      <c r="T3848">
        <f t="shared" si="240"/>
        <v>0</v>
      </c>
      <c r="U3848">
        <f t="shared" si="241"/>
        <v>0</v>
      </c>
      <c r="Z3848" t="str">
        <f t="shared" si="243"/>
        <v>;0</v>
      </c>
    </row>
    <row r="3849" spans="19:26">
      <c r="S3849" s="4">
        <f t="shared" si="242"/>
        <v>0</v>
      </c>
      <c r="T3849">
        <f t="shared" si="240"/>
        <v>0</v>
      </c>
      <c r="U3849">
        <f t="shared" si="241"/>
        <v>0</v>
      </c>
      <c r="Z3849" t="str">
        <f t="shared" si="243"/>
        <v>;0</v>
      </c>
    </row>
    <row r="3850" spans="19:26">
      <c r="S3850" s="4">
        <f t="shared" si="242"/>
        <v>0</v>
      </c>
      <c r="T3850">
        <f t="shared" si="240"/>
        <v>0</v>
      </c>
      <c r="U3850">
        <f t="shared" si="241"/>
        <v>0</v>
      </c>
      <c r="Z3850" t="str">
        <f t="shared" si="243"/>
        <v>;0</v>
      </c>
    </row>
    <row r="3851" spans="19:26">
      <c r="S3851" s="4">
        <f t="shared" si="242"/>
        <v>0</v>
      </c>
      <c r="T3851">
        <f t="shared" si="240"/>
        <v>0</v>
      </c>
      <c r="U3851">
        <f t="shared" si="241"/>
        <v>0</v>
      </c>
      <c r="Z3851" t="str">
        <f t="shared" si="243"/>
        <v>;0</v>
      </c>
    </row>
    <row r="3852" spans="19:26">
      <c r="S3852" s="4">
        <f t="shared" si="242"/>
        <v>0</v>
      </c>
      <c r="T3852">
        <f t="shared" si="240"/>
        <v>0</v>
      </c>
      <c r="U3852">
        <f t="shared" si="241"/>
        <v>0</v>
      </c>
      <c r="Z3852" t="str">
        <f t="shared" si="243"/>
        <v>;0</v>
      </c>
    </row>
    <row r="3853" spans="19:26">
      <c r="S3853" s="4">
        <f t="shared" si="242"/>
        <v>0</v>
      </c>
      <c r="T3853">
        <f t="shared" si="240"/>
        <v>0</v>
      </c>
      <c r="U3853">
        <f t="shared" si="241"/>
        <v>0</v>
      </c>
      <c r="Z3853" t="str">
        <f t="shared" si="243"/>
        <v>;0</v>
      </c>
    </row>
    <row r="3854" spans="19:26">
      <c r="S3854" s="4">
        <f t="shared" si="242"/>
        <v>0</v>
      </c>
      <c r="T3854">
        <f t="shared" si="240"/>
        <v>0</v>
      </c>
      <c r="U3854">
        <f t="shared" si="241"/>
        <v>0</v>
      </c>
      <c r="Z3854" t="str">
        <f t="shared" si="243"/>
        <v>;0</v>
      </c>
    </row>
    <row r="3855" spans="19:26">
      <c r="S3855" s="4">
        <f t="shared" si="242"/>
        <v>0</v>
      </c>
      <c r="T3855">
        <f t="shared" si="240"/>
        <v>0</v>
      </c>
      <c r="U3855">
        <f t="shared" si="241"/>
        <v>0</v>
      </c>
      <c r="Z3855" t="str">
        <f t="shared" si="243"/>
        <v>;0</v>
      </c>
    </row>
    <row r="3856" spans="19:26">
      <c r="S3856" s="4">
        <f t="shared" si="242"/>
        <v>0</v>
      </c>
      <c r="T3856">
        <f t="shared" si="240"/>
        <v>0</v>
      </c>
      <c r="U3856">
        <f t="shared" si="241"/>
        <v>0</v>
      </c>
      <c r="Z3856" t="str">
        <f t="shared" si="243"/>
        <v>;0</v>
      </c>
    </row>
    <row r="3857" spans="19:26">
      <c r="S3857" s="4">
        <f t="shared" si="242"/>
        <v>0</v>
      </c>
      <c r="T3857">
        <f t="shared" si="240"/>
        <v>0</v>
      </c>
      <c r="U3857">
        <f t="shared" si="241"/>
        <v>0</v>
      </c>
      <c r="Z3857" t="str">
        <f t="shared" si="243"/>
        <v>;0</v>
      </c>
    </row>
    <row r="3858" spans="19:26">
      <c r="S3858" s="4">
        <f t="shared" si="242"/>
        <v>0</v>
      </c>
      <c r="T3858">
        <f t="shared" si="240"/>
        <v>0</v>
      </c>
      <c r="U3858">
        <f t="shared" si="241"/>
        <v>0</v>
      </c>
      <c r="Z3858" t="str">
        <f t="shared" si="243"/>
        <v>;0</v>
      </c>
    </row>
    <row r="3859" spans="19:26">
      <c r="S3859" s="4">
        <f t="shared" si="242"/>
        <v>0</v>
      </c>
      <c r="T3859">
        <f t="shared" si="240"/>
        <v>0</v>
      </c>
      <c r="U3859">
        <f t="shared" si="241"/>
        <v>0</v>
      </c>
      <c r="Z3859" t="str">
        <f t="shared" si="243"/>
        <v>;0</v>
      </c>
    </row>
    <row r="3860" spans="19:26">
      <c r="S3860" s="4">
        <f t="shared" si="242"/>
        <v>0</v>
      </c>
      <c r="T3860">
        <f t="shared" si="240"/>
        <v>0</v>
      </c>
      <c r="U3860">
        <f t="shared" si="241"/>
        <v>0</v>
      </c>
      <c r="Z3860" t="str">
        <f t="shared" si="243"/>
        <v>;0</v>
      </c>
    </row>
    <row r="3861" spans="19:26">
      <c r="S3861" s="4">
        <f t="shared" si="242"/>
        <v>0</v>
      </c>
      <c r="T3861">
        <f t="shared" si="240"/>
        <v>0</v>
      </c>
      <c r="U3861">
        <f t="shared" si="241"/>
        <v>0</v>
      </c>
      <c r="Z3861" t="str">
        <f t="shared" si="243"/>
        <v>;0</v>
      </c>
    </row>
    <row r="3862" spans="19:26">
      <c r="S3862" s="4">
        <f t="shared" si="242"/>
        <v>0</v>
      </c>
      <c r="T3862">
        <f t="shared" si="240"/>
        <v>0</v>
      </c>
      <c r="U3862">
        <f t="shared" si="241"/>
        <v>0</v>
      </c>
      <c r="Z3862" t="str">
        <f t="shared" si="243"/>
        <v>;0</v>
      </c>
    </row>
    <row r="3863" spans="19:26">
      <c r="S3863" s="4">
        <f t="shared" si="242"/>
        <v>0</v>
      </c>
      <c r="T3863">
        <f t="shared" si="240"/>
        <v>0</v>
      </c>
      <c r="U3863">
        <f t="shared" si="241"/>
        <v>0</v>
      </c>
      <c r="Z3863" t="str">
        <f t="shared" si="243"/>
        <v>;0</v>
      </c>
    </row>
    <row r="3864" spans="19:26">
      <c r="S3864" s="4">
        <f t="shared" si="242"/>
        <v>0</v>
      </c>
      <c r="T3864">
        <f t="shared" si="240"/>
        <v>0</v>
      </c>
      <c r="U3864">
        <f t="shared" si="241"/>
        <v>0</v>
      </c>
      <c r="Z3864" t="str">
        <f t="shared" si="243"/>
        <v>;0</v>
      </c>
    </row>
    <row r="3865" spans="19:26">
      <c r="S3865" s="4">
        <f t="shared" si="242"/>
        <v>0</v>
      </c>
      <c r="T3865">
        <f t="shared" si="240"/>
        <v>0</v>
      </c>
      <c r="U3865">
        <f t="shared" si="241"/>
        <v>0</v>
      </c>
      <c r="Z3865" t="str">
        <f t="shared" si="243"/>
        <v>;0</v>
      </c>
    </row>
    <row r="3866" spans="19:26">
      <c r="S3866" s="4">
        <f t="shared" si="242"/>
        <v>0</v>
      </c>
      <c r="T3866">
        <f t="shared" si="240"/>
        <v>0</v>
      </c>
      <c r="U3866">
        <f t="shared" si="241"/>
        <v>0</v>
      </c>
      <c r="Z3866" t="str">
        <f t="shared" si="243"/>
        <v>;0</v>
      </c>
    </row>
    <row r="3867" spans="19:26">
      <c r="S3867" s="4">
        <f t="shared" si="242"/>
        <v>0</v>
      </c>
      <c r="T3867">
        <f t="shared" si="240"/>
        <v>0</v>
      </c>
      <c r="U3867">
        <f t="shared" si="241"/>
        <v>0</v>
      </c>
      <c r="Z3867" t="str">
        <f t="shared" si="243"/>
        <v>;0</v>
      </c>
    </row>
    <row r="3868" spans="19:26">
      <c r="S3868" s="4">
        <f t="shared" si="242"/>
        <v>0</v>
      </c>
      <c r="T3868">
        <f t="shared" si="240"/>
        <v>0</v>
      </c>
      <c r="U3868">
        <f t="shared" si="241"/>
        <v>0</v>
      </c>
      <c r="Z3868" t="str">
        <f t="shared" si="243"/>
        <v>;0</v>
      </c>
    </row>
    <row r="3869" spans="19:26">
      <c r="S3869" s="4">
        <f t="shared" si="242"/>
        <v>0</v>
      </c>
      <c r="T3869">
        <f t="shared" si="240"/>
        <v>0</v>
      </c>
      <c r="U3869">
        <f t="shared" si="241"/>
        <v>0</v>
      </c>
      <c r="Z3869" t="str">
        <f t="shared" si="243"/>
        <v>;0</v>
      </c>
    </row>
    <row r="3870" spans="19:26">
      <c r="S3870" s="4">
        <f t="shared" si="242"/>
        <v>0</v>
      </c>
      <c r="T3870">
        <f t="shared" si="240"/>
        <v>0</v>
      </c>
      <c r="U3870">
        <f t="shared" si="241"/>
        <v>0</v>
      </c>
      <c r="Z3870" t="str">
        <f t="shared" si="243"/>
        <v>;0</v>
      </c>
    </row>
    <row r="3871" spans="19:26">
      <c r="S3871" s="4">
        <f t="shared" si="242"/>
        <v>0</v>
      </c>
      <c r="T3871">
        <f t="shared" si="240"/>
        <v>0</v>
      </c>
      <c r="U3871">
        <f t="shared" si="241"/>
        <v>0</v>
      </c>
      <c r="Z3871" t="str">
        <f t="shared" si="243"/>
        <v>;0</v>
      </c>
    </row>
    <row r="3872" spans="19:26">
      <c r="S3872" s="4">
        <f t="shared" si="242"/>
        <v>0</v>
      </c>
      <c r="T3872">
        <f t="shared" si="240"/>
        <v>0</v>
      </c>
      <c r="U3872">
        <f t="shared" si="241"/>
        <v>0</v>
      </c>
      <c r="Z3872" t="str">
        <f t="shared" si="243"/>
        <v>;0</v>
      </c>
    </row>
    <row r="3873" spans="19:26">
      <c r="S3873" s="4">
        <f t="shared" si="242"/>
        <v>0</v>
      </c>
      <c r="T3873">
        <f t="shared" si="240"/>
        <v>0</v>
      </c>
      <c r="U3873">
        <f t="shared" si="241"/>
        <v>0</v>
      </c>
      <c r="Z3873" t="str">
        <f t="shared" si="243"/>
        <v>;0</v>
      </c>
    </row>
    <row r="3874" spans="19:26">
      <c r="S3874" s="4">
        <f t="shared" si="242"/>
        <v>0</v>
      </c>
      <c r="T3874">
        <f t="shared" si="240"/>
        <v>0</v>
      </c>
      <c r="U3874">
        <f t="shared" si="241"/>
        <v>0</v>
      </c>
      <c r="Z3874" t="str">
        <f t="shared" si="243"/>
        <v>;0</v>
      </c>
    </row>
    <row r="3875" spans="19:26">
      <c r="S3875" s="4">
        <f t="shared" si="242"/>
        <v>0</v>
      </c>
      <c r="T3875">
        <f t="shared" si="240"/>
        <v>0</v>
      </c>
      <c r="U3875">
        <f t="shared" si="241"/>
        <v>0</v>
      </c>
      <c r="Z3875" t="str">
        <f t="shared" si="243"/>
        <v>;0</v>
      </c>
    </row>
    <row r="3876" spans="19:26">
      <c r="S3876" s="4">
        <f t="shared" si="242"/>
        <v>0</v>
      </c>
      <c r="T3876">
        <f t="shared" si="240"/>
        <v>0</v>
      </c>
      <c r="U3876">
        <f t="shared" si="241"/>
        <v>0</v>
      </c>
      <c r="Z3876" t="str">
        <f t="shared" si="243"/>
        <v>;0</v>
      </c>
    </row>
    <row r="3877" spans="19:26">
      <c r="S3877" s="4">
        <f t="shared" si="242"/>
        <v>0</v>
      </c>
      <c r="T3877">
        <f t="shared" si="240"/>
        <v>0</v>
      </c>
      <c r="U3877">
        <f t="shared" si="241"/>
        <v>0</v>
      </c>
      <c r="Z3877" t="str">
        <f t="shared" si="243"/>
        <v>;0</v>
      </c>
    </row>
    <row r="3878" spans="19:26">
      <c r="S3878" s="4">
        <f t="shared" si="242"/>
        <v>0</v>
      </c>
      <c r="T3878">
        <f t="shared" si="240"/>
        <v>0</v>
      </c>
      <c r="U3878">
        <f t="shared" si="241"/>
        <v>0</v>
      </c>
      <c r="Z3878" t="str">
        <f t="shared" si="243"/>
        <v>;0</v>
      </c>
    </row>
    <row r="3879" spans="19:26">
      <c r="S3879" s="4">
        <f t="shared" si="242"/>
        <v>0</v>
      </c>
      <c r="T3879">
        <f t="shared" si="240"/>
        <v>0</v>
      </c>
      <c r="U3879">
        <f t="shared" si="241"/>
        <v>0</v>
      </c>
      <c r="Z3879" t="str">
        <f t="shared" si="243"/>
        <v>;0</v>
      </c>
    </row>
    <row r="3880" spans="19:26">
      <c r="S3880" s="4">
        <f t="shared" si="242"/>
        <v>0</v>
      </c>
      <c r="T3880">
        <f t="shared" si="240"/>
        <v>0</v>
      </c>
      <c r="U3880">
        <f t="shared" si="241"/>
        <v>0</v>
      </c>
      <c r="Z3880" t="str">
        <f t="shared" si="243"/>
        <v>;0</v>
      </c>
    </row>
    <row r="3881" spans="19:26">
      <c r="S3881" s="4">
        <f t="shared" si="242"/>
        <v>0</v>
      </c>
      <c r="T3881">
        <f t="shared" si="240"/>
        <v>0</v>
      </c>
      <c r="U3881">
        <f t="shared" si="241"/>
        <v>0</v>
      </c>
      <c r="Z3881" t="str">
        <f t="shared" si="243"/>
        <v>;0</v>
      </c>
    </row>
    <row r="3882" spans="19:26">
      <c r="S3882" s="4">
        <f t="shared" si="242"/>
        <v>0</v>
      </c>
      <c r="T3882">
        <f t="shared" si="240"/>
        <v>0</v>
      </c>
      <c r="U3882">
        <f t="shared" si="241"/>
        <v>0</v>
      </c>
      <c r="Z3882" t="str">
        <f t="shared" si="243"/>
        <v>;0</v>
      </c>
    </row>
    <row r="3883" spans="19:26">
      <c r="S3883" s="4">
        <f t="shared" si="242"/>
        <v>0</v>
      </c>
      <c r="T3883">
        <f t="shared" si="240"/>
        <v>0</v>
      </c>
      <c r="U3883">
        <f t="shared" si="241"/>
        <v>0</v>
      </c>
      <c r="Z3883" t="str">
        <f t="shared" si="243"/>
        <v>;0</v>
      </c>
    </row>
    <row r="3884" spans="19:26">
      <c r="S3884" s="4">
        <f t="shared" si="242"/>
        <v>0</v>
      </c>
      <c r="T3884">
        <f t="shared" si="240"/>
        <v>0</v>
      </c>
      <c r="U3884">
        <f t="shared" si="241"/>
        <v>0</v>
      </c>
      <c r="Z3884" t="str">
        <f t="shared" si="243"/>
        <v>;0</v>
      </c>
    </row>
    <row r="3885" spans="19:26">
      <c r="S3885" s="4">
        <f t="shared" si="242"/>
        <v>0</v>
      </c>
      <c r="T3885">
        <f t="shared" si="240"/>
        <v>0</v>
      </c>
      <c r="U3885">
        <f t="shared" si="241"/>
        <v>0</v>
      </c>
      <c r="Z3885" t="str">
        <f t="shared" si="243"/>
        <v>;0</v>
      </c>
    </row>
    <row r="3886" spans="19:26">
      <c r="S3886" s="4">
        <f t="shared" si="242"/>
        <v>0</v>
      </c>
      <c r="T3886">
        <f t="shared" ref="T3886:T3949" si="244">SECOND(S3887-S3886)</f>
        <v>0</v>
      </c>
      <c r="U3886">
        <f t="shared" ref="U3886:U3949" si="245">U3885+T3886</f>
        <v>0</v>
      </c>
      <c r="Z3886" t="str">
        <f t="shared" si="243"/>
        <v>;0</v>
      </c>
    </row>
    <row r="3887" spans="19:26">
      <c r="S3887" s="4">
        <f t="shared" si="242"/>
        <v>0</v>
      </c>
      <c r="T3887">
        <f t="shared" si="244"/>
        <v>0</v>
      </c>
      <c r="U3887">
        <f t="shared" si="245"/>
        <v>0</v>
      </c>
      <c r="Z3887" t="str">
        <f t="shared" si="243"/>
        <v>;0</v>
      </c>
    </row>
    <row r="3888" spans="19:26">
      <c r="S3888" s="4">
        <f t="shared" si="242"/>
        <v>0</v>
      </c>
      <c r="T3888">
        <f t="shared" si="244"/>
        <v>0</v>
      </c>
      <c r="U3888">
        <f t="shared" si="245"/>
        <v>0</v>
      </c>
      <c r="Z3888" t="str">
        <f t="shared" si="243"/>
        <v>;0</v>
      </c>
    </row>
    <row r="3889" spans="19:26">
      <c r="S3889" s="4">
        <f t="shared" si="242"/>
        <v>0</v>
      </c>
      <c r="T3889">
        <f t="shared" si="244"/>
        <v>0</v>
      </c>
      <c r="U3889">
        <f t="shared" si="245"/>
        <v>0</v>
      </c>
      <c r="Z3889" t="str">
        <f t="shared" si="243"/>
        <v>;0</v>
      </c>
    </row>
    <row r="3890" spans="19:26">
      <c r="S3890" s="4">
        <f t="shared" si="242"/>
        <v>0</v>
      </c>
      <c r="T3890">
        <f t="shared" si="244"/>
        <v>0</v>
      </c>
      <c r="U3890">
        <f t="shared" si="245"/>
        <v>0</v>
      </c>
      <c r="Z3890" t="str">
        <f t="shared" si="243"/>
        <v>;0</v>
      </c>
    </row>
    <row r="3891" spans="19:26">
      <c r="S3891" s="4">
        <f t="shared" si="242"/>
        <v>0</v>
      </c>
      <c r="T3891">
        <f t="shared" si="244"/>
        <v>0</v>
      </c>
      <c r="U3891">
        <f t="shared" si="245"/>
        <v>0</v>
      </c>
      <c r="Z3891" t="str">
        <f t="shared" si="243"/>
        <v>;0</v>
      </c>
    </row>
    <row r="3892" spans="19:26">
      <c r="S3892" s="4">
        <f t="shared" si="242"/>
        <v>0</v>
      </c>
      <c r="T3892">
        <f t="shared" si="244"/>
        <v>0</v>
      </c>
      <c r="U3892">
        <f t="shared" si="245"/>
        <v>0</v>
      </c>
      <c r="Z3892" t="str">
        <f t="shared" si="243"/>
        <v>;0</v>
      </c>
    </row>
    <row r="3893" spans="19:26">
      <c r="S3893" s="4">
        <f t="shared" si="242"/>
        <v>0</v>
      </c>
      <c r="T3893">
        <f t="shared" si="244"/>
        <v>0</v>
      </c>
      <c r="U3893">
        <f t="shared" si="245"/>
        <v>0</v>
      </c>
      <c r="Z3893" t="str">
        <f t="shared" si="243"/>
        <v>;0</v>
      </c>
    </row>
    <row r="3894" spans="19:26">
      <c r="S3894" s="4">
        <f t="shared" si="242"/>
        <v>0</v>
      </c>
      <c r="T3894">
        <f t="shared" si="244"/>
        <v>0</v>
      </c>
      <c r="U3894">
        <f t="shared" si="245"/>
        <v>0</v>
      </c>
      <c r="Z3894" t="str">
        <f t="shared" si="243"/>
        <v>;0</v>
      </c>
    </row>
    <row r="3895" spans="19:26">
      <c r="S3895" s="4">
        <f t="shared" si="242"/>
        <v>0</v>
      </c>
      <c r="T3895">
        <f t="shared" si="244"/>
        <v>0</v>
      </c>
      <c r="U3895">
        <f t="shared" si="245"/>
        <v>0</v>
      </c>
      <c r="Z3895" t="str">
        <f t="shared" si="243"/>
        <v>;0</v>
      </c>
    </row>
    <row r="3896" spans="19:26">
      <c r="S3896" s="4">
        <f t="shared" si="242"/>
        <v>0</v>
      </c>
      <c r="T3896">
        <f t="shared" si="244"/>
        <v>0</v>
      </c>
      <c r="U3896">
        <f t="shared" si="245"/>
        <v>0</v>
      </c>
      <c r="Z3896" t="str">
        <f t="shared" si="243"/>
        <v>;0</v>
      </c>
    </row>
    <row r="3897" spans="19:26">
      <c r="S3897" s="4">
        <f t="shared" si="242"/>
        <v>0</v>
      </c>
      <c r="T3897">
        <f t="shared" si="244"/>
        <v>0</v>
      </c>
      <c r="U3897">
        <f t="shared" si="245"/>
        <v>0</v>
      </c>
      <c r="Z3897" t="str">
        <f t="shared" si="243"/>
        <v>;0</v>
      </c>
    </row>
    <row r="3898" spans="19:26">
      <c r="S3898" s="4">
        <f t="shared" si="242"/>
        <v>0</v>
      </c>
      <c r="T3898">
        <f t="shared" si="244"/>
        <v>0</v>
      </c>
      <c r="U3898">
        <f t="shared" si="245"/>
        <v>0</v>
      </c>
      <c r="Z3898" t="str">
        <f t="shared" si="243"/>
        <v>;0</v>
      </c>
    </row>
    <row r="3899" spans="19:26">
      <c r="S3899" s="4">
        <f t="shared" si="242"/>
        <v>0</v>
      </c>
      <c r="T3899">
        <f t="shared" si="244"/>
        <v>0</v>
      </c>
      <c r="U3899">
        <f t="shared" si="245"/>
        <v>0</v>
      </c>
      <c r="Z3899" t="str">
        <f t="shared" si="243"/>
        <v>;0</v>
      </c>
    </row>
    <row r="3900" spans="19:26">
      <c r="S3900" s="4">
        <f t="shared" si="242"/>
        <v>0</v>
      </c>
      <c r="T3900">
        <f t="shared" si="244"/>
        <v>0</v>
      </c>
      <c r="U3900">
        <f t="shared" si="245"/>
        <v>0</v>
      </c>
      <c r="Z3900" t="str">
        <f t="shared" si="243"/>
        <v>;0</v>
      </c>
    </row>
    <row r="3901" spans="19:26">
      <c r="S3901" s="4">
        <f t="shared" si="242"/>
        <v>0</v>
      </c>
      <c r="T3901">
        <f t="shared" si="244"/>
        <v>0</v>
      </c>
      <c r="U3901">
        <f t="shared" si="245"/>
        <v>0</v>
      </c>
      <c r="Z3901" t="str">
        <f t="shared" si="243"/>
        <v>;0</v>
      </c>
    </row>
    <row r="3902" spans="19:26">
      <c r="S3902" s="4">
        <f t="shared" si="242"/>
        <v>0</v>
      </c>
      <c r="T3902">
        <f t="shared" si="244"/>
        <v>0</v>
      </c>
      <c r="U3902">
        <f t="shared" si="245"/>
        <v>0</v>
      </c>
      <c r="Z3902" t="str">
        <f t="shared" si="243"/>
        <v>;0</v>
      </c>
    </row>
    <row r="3903" spans="19:26">
      <c r="S3903" s="4">
        <f t="shared" si="242"/>
        <v>0</v>
      </c>
      <c r="T3903">
        <f t="shared" si="244"/>
        <v>0</v>
      </c>
      <c r="U3903">
        <f t="shared" si="245"/>
        <v>0</v>
      </c>
      <c r="Z3903" t="str">
        <f t="shared" si="243"/>
        <v>;0</v>
      </c>
    </row>
    <row r="3904" spans="19:26">
      <c r="S3904" s="4">
        <f t="shared" si="242"/>
        <v>0</v>
      </c>
      <c r="T3904">
        <f t="shared" si="244"/>
        <v>0</v>
      </c>
      <c r="U3904">
        <f t="shared" si="245"/>
        <v>0</v>
      </c>
      <c r="Z3904" t="str">
        <f t="shared" si="243"/>
        <v>;0</v>
      </c>
    </row>
    <row r="3905" spans="19:26">
      <c r="S3905" s="4">
        <f t="shared" si="242"/>
        <v>0</v>
      </c>
      <c r="T3905">
        <f t="shared" si="244"/>
        <v>0</v>
      </c>
      <c r="U3905">
        <f t="shared" si="245"/>
        <v>0</v>
      </c>
      <c r="Z3905" t="str">
        <f t="shared" si="243"/>
        <v>;0</v>
      </c>
    </row>
    <row r="3906" spans="19:26">
      <c r="S3906" s="4">
        <f t="shared" si="242"/>
        <v>0</v>
      </c>
      <c r="T3906">
        <f t="shared" si="244"/>
        <v>0</v>
      </c>
      <c r="U3906">
        <f t="shared" si="245"/>
        <v>0</v>
      </c>
      <c r="Z3906" t="str">
        <f t="shared" si="243"/>
        <v>;0</v>
      </c>
    </row>
    <row r="3907" spans="19:26">
      <c r="S3907" s="4">
        <f t="shared" si="242"/>
        <v>0</v>
      </c>
      <c r="T3907">
        <f t="shared" si="244"/>
        <v>0</v>
      </c>
      <c r="U3907">
        <f t="shared" si="245"/>
        <v>0</v>
      </c>
      <c r="Z3907" t="str">
        <f t="shared" si="243"/>
        <v>;0</v>
      </c>
    </row>
    <row r="3908" spans="19:26">
      <c r="S3908" s="4">
        <f t="shared" si="242"/>
        <v>0</v>
      </c>
      <c r="T3908">
        <f t="shared" si="244"/>
        <v>0</v>
      </c>
      <c r="U3908">
        <f t="shared" si="245"/>
        <v>0</v>
      </c>
      <c r="Z3908" t="str">
        <f t="shared" si="243"/>
        <v>;0</v>
      </c>
    </row>
    <row r="3909" spans="19:26">
      <c r="S3909" s="4">
        <f t="shared" ref="S3909:S3972" si="246">TIME(H3909,I3909,J3909)</f>
        <v>0</v>
      </c>
      <c r="T3909">
        <f t="shared" si="244"/>
        <v>0</v>
      </c>
      <c r="U3909">
        <f t="shared" si="245"/>
        <v>0</v>
      </c>
      <c r="Z3909" t="str">
        <f t="shared" ref="Z3909:Z3972" si="247">C3909&amp;";"&amp;U3909</f>
        <v>;0</v>
      </c>
    </row>
    <row r="3910" spans="19:26">
      <c r="S3910" s="4">
        <f t="shared" si="246"/>
        <v>0</v>
      </c>
      <c r="T3910">
        <f t="shared" si="244"/>
        <v>0</v>
      </c>
      <c r="U3910">
        <f t="shared" si="245"/>
        <v>0</v>
      </c>
      <c r="Z3910" t="str">
        <f t="shared" si="247"/>
        <v>;0</v>
      </c>
    </row>
    <row r="3911" spans="19:26">
      <c r="S3911" s="4">
        <f t="shared" si="246"/>
        <v>0</v>
      </c>
      <c r="T3911">
        <f t="shared" si="244"/>
        <v>0</v>
      </c>
      <c r="U3911">
        <f t="shared" si="245"/>
        <v>0</v>
      </c>
      <c r="Z3911" t="str">
        <f t="shared" si="247"/>
        <v>;0</v>
      </c>
    </row>
    <row r="3912" spans="19:26">
      <c r="S3912" s="4">
        <f t="shared" si="246"/>
        <v>0</v>
      </c>
      <c r="T3912">
        <f t="shared" si="244"/>
        <v>0</v>
      </c>
      <c r="U3912">
        <f t="shared" si="245"/>
        <v>0</v>
      </c>
      <c r="Z3912" t="str">
        <f t="shared" si="247"/>
        <v>;0</v>
      </c>
    </row>
    <row r="3913" spans="19:26">
      <c r="S3913" s="4">
        <f t="shared" si="246"/>
        <v>0</v>
      </c>
      <c r="T3913">
        <f t="shared" si="244"/>
        <v>0</v>
      </c>
      <c r="U3913">
        <f t="shared" si="245"/>
        <v>0</v>
      </c>
      <c r="Z3913" t="str">
        <f t="shared" si="247"/>
        <v>;0</v>
      </c>
    </row>
    <row r="3914" spans="19:26">
      <c r="S3914" s="4">
        <f t="shared" si="246"/>
        <v>0</v>
      </c>
      <c r="T3914">
        <f t="shared" si="244"/>
        <v>0</v>
      </c>
      <c r="U3914">
        <f t="shared" si="245"/>
        <v>0</v>
      </c>
      <c r="Z3914" t="str">
        <f t="shared" si="247"/>
        <v>;0</v>
      </c>
    </row>
    <row r="3915" spans="19:26">
      <c r="S3915" s="4">
        <f t="shared" si="246"/>
        <v>0</v>
      </c>
      <c r="T3915">
        <f t="shared" si="244"/>
        <v>0</v>
      </c>
      <c r="U3915">
        <f t="shared" si="245"/>
        <v>0</v>
      </c>
      <c r="Z3915" t="str">
        <f t="shared" si="247"/>
        <v>;0</v>
      </c>
    </row>
    <row r="3916" spans="19:26">
      <c r="S3916" s="4">
        <f t="shared" si="246"/>
        <v>0</v>
      </c>
      <c r="T3916">
        <f t="shared" si="244"/>
        <v>0</v>
      </c>
      <c r="U3916">
        <f t="shared" si="245"/>
        <v>0</v>
      </c>
      <c r="Z3916" t="str">
        <f t="shared" si="247"/>
        <v>;0</v>
      </c>
    </row>
    <row r="3917" spans="19:26">
      <c r="S3917" s="4">
        <f t="shared" si="246"/>
        <v>0</v>
      </c>
      <c r="T3917">
        <f t="shared" si="244"/>
        <v>0</v>
      </c>
      <c r="U3917">
        <f t="shared" si="245"/>
        <v>0</v>
      </c>
      <c r="Z3917" t="str">
        <f t="shared" si="247"/>
        <v>;0</v>
      </c>
    </row>
    <row r="3918" spans="19:26">
      <c r="S3918" s="4">
        <f t="shared" si="246"/>
        <v>0</v>
      </c>
      <c r="T3918">
        <f t="shared" si="244"/>
        <v>0</v>
      </c>
      <c r="U3918">
        <f t="shared" si="245"/>
        <v>0</v>
      </c>
      <c r="Z3918" t="str">
        <f t="shared" si="247"/>
        <v>;0</v>
      </c>
    </row>
    <row r="3919" spans="19:26">
      <c r="S3919" s="4">
        <f t="shared" si="246"/>
        <v>0</v>
      </c>
      <c r="T3919">
        <f t="shared" si="244"/>
        <v>0</v>
      </c>
      <c r="U3919">
        <f t="shared" si="245"/>
        <v>0</v>
      </c>
      <c r="Z3919" t="str">
        <f t="shared" si="247"/>
        <v>;0</v>
      </c>
    </row>
    <row r="3920" spans="19:26">
      <c r="S3920" s="4">
        <f t="shared" si="246"/>
        <v>0</v>
      </c>
      <c r="T3920">
        <f t="shared" si="244"/>
        <v>0</v>
      </c>
      <c r="U3920">
        <f t="shared" si="245"/>
        <v>0</v>
      </c>
      <c r="Z3920" t="str">
        <f t="shared" si="247"/>
        <v>;0</v>
      </c>
    </row>
    <row r="3921" spans="19:26">
      <c r="S3921" s="4">
        <f t="shared" si="246"/>
        <v>0</v>
      </c>
      <c r="T3921">
        <f t="shared" si="244"/>
        <v>0</v>
      </c>
      <c r="U3921">
        <f t="shared" si="245"/>
        <v>0</v>
      </c>
      <c r="Z3921" t="str">
        <f t="shared" si="247"/>
        <v>;0</v>
      </c>
    </row>
    <row r="3922" spans="19:26">
      <c r="S3922" s="4">
        <f t="shared" si="246"/>
        <v>0</v>
      </c>
      <c r="T3922">
        <f t="shared" si="244"/>
        <v>0</v>
      </c>
      <c r="U3922">
        <f t="shared" si="245"/>
        <v>0</v>
      </c>
      <c r="Z3922" t="str">
        <f t="shared" si="247"/>
        <v>;0</v>
      </c>
    </row>
    <row r="3923" spans="19:26">
      <c r="S3923" s="4">
        <f t="shared" si="246"/>
        <v>0</v>
      </c>
      <c r="T3923">
        <f t="shared" si="244"/>
        <v>0</v>
      </c>
      <c r="U3923">
        <f t="shared" si="245"/>
        <v>0</v>
      </c>
      <c r="Z3923" t="str">
        <f t="shared" si="247"/>
        <v>;0</v>
      </c>
    </row>
    <row r="3924" spans="19:26">
      <c r="S3924" s="4">
        <f t="shared" si="246"/>
        <v>0</v>
      </c>
      <c r="T3924">
        <f t="shared" si="244"/>
        <v>0</v>
      </c>
      <c r="U3924">
        <f t="shared" si="245"/>
        <v>0</v>
      </c>
      <c r="Z3924" t="str">
        <f t="shared" si="247"/>
        <v>;0</v>
      </c>
    </row>
    <row r="3925" spans="19:26">
      <c r="S3925" s="4">
        <f t="shared" si="246"/>
        <v>0</v>
      </c>
      <c r="T3925">
        <f t="shared" si="244"/>
        <v>0</v>
      </c>
      <c r="U3925">
        <f t="shared" si="245"/>
        <v>0</v>
      </c>
      <c r="Z3925" t="str">
        <f t="shared" si="247"/>
        <v>;0</v>
      </c>
    </row>
    <row r="3926" spans="19:26">
      <c r="S3926" s="4">
        <f t="shared" si="246"/>
        <v>0</v>
      </c>
      <c r="T3926">
        <f t="shared" si="244"/>
        <v>0</v>
      </c>
      <c r="U3926">
        <f t="shared" si="245"/>
        <v>0</v>
      </c>
      <c r="Z3926" t="str">
        <f t="shared" si="247"/>
        <v>;0</v>
      </c>
    </row>
    <row r="3927" spans="19:26">
      <c r="S3927" s="4">
        <f t="shared" si="246"/>
        <v>0</v>
      </c>
      <c r="T3927">
        <f t="shared" si="244"/>
        <v>0</v>
      </c>
      <c r="U3927">
        <f t="shared" si="245"/>
        <v>0</v>
      </c>
      <c r="Z3927" t="str">
        <f t="shared" si="247"/>
        <v>;0</v>
      </c>
    </row>
    <row r="3928" spans="19:26">
      <c r="S3928" s="4">
        <f t="shared" si="246"/>
        <v>0</v>
      </c>
      <c r="T3928">
        <f t="shared" si="244"/>
        <v>0</v>
      </c>
      <c r="U3928">
        <f t="shared" si="245"/>
        <v>0</v>
      </c>
      <c r="Z3928" t="str">
        <f t="shared" si="247"/>
        <v>;0</v>
      </c>
    </row>
    <row r="3929" spans="19:26">
      <c r="S3929" s="4">
        <f t="shared" si="246"/>
        <v>0</v>
      </c>
      <c r="T3929">
        <f t="shared" si="244"/>
        <v>0</v>
      </c>
      <c r="U3929">
        <f t="shared" si="245"/>
        <v>0</v>
      </c>
      <c r="Z3929" t="str">
        <f t="shared" si="247"/>
        <v>;0</v>
      </c>
    </row>
    <row r="3930" spans="19:26">
      <c r="S3930" s="4">
        <f t="shared" si="246"/>
        <v>0</v>
      </c>
      <c r="T3930">
        <f t="shared" si="244"/>
        <v>0</v>
      </c>
      <c r="U3930">
        <f t="shared" si="245"/>
        <v>0</v>
      </c>
      <c r="Z3930" t="str">
        <f t="shared" si="247"/>
        <v>;0</v>
      </c>
    </row>
    <row r="3931" spans="19:26">
      <c r="S3931" s="4">
        <f t="shared" si="246"/>
        <v>0</v>
      </c>
      <c r="T3931">
        <f t="shared" si="244"/>
        <v>0</v>
      </c>
      <c r="U3931">
        <f t="shared" si="245"/>
        <v>0</v>
      </c>
      <c r="Z3931" t="str">
        <f t="shared" si="247"/>
        <v>;0</v>
      </c>
    </row>
    <row r="3932" spans="19:26">
      <c r="S3932" s="4">
        <f t="shared" si="246"/>
        <v>0</v>
      </c>
      <c r="T3932">
        <f t="shared" si="244"/>
        <v>0</v>
      </c>
      <c r="U3932">
        <f t="shared" si="245"/>
        <v>0</v>
      </c>
      <c r="Z3932" t="str">
        <f t="shared" si="247"/>
        <v>;0</v>
      </c>
    </row>
    <row r="3933" spans="19:26">
      <c r="S3933" s="4">
        <f t="shared" si="246"/>
        <v>0</v>
      </c>
      <c r="T3933">
        <f t="shared" si="244"/>
        <v>0</v>
      </c>
      <c r="U3933">
        <f t="shared" si="245"/>
        <v>0</v>
      </c>
      <c r="Z3933" t="str">
        <f t="shared" si="247"/>
        <v>;0</v>
      </c>
    </row>
    <row r="3934" spans="19:26">
      <c r="S3934" s="4">
        <f t="shared" si="246"/>
        <v>0</v>
      </c>
      <c r="T3934">
        <f t="shared" si="244"/>
        <v>0</v>
      </c>
      <c r="U3934">
        <f t="shared" si="245"/>
        <v>0</v>
      </c>
      <c r="Z3934" t="str">
        <f t="shared" si="247"/>
        <v>;0</v>
      </c>
    </row>
    <row r="3935" spans="19:26">
      <c r="S3935" s="4">
        <f t="shared" si="246"/>
        <v>0</v>
      </c>
      <c r="T3935">
        <f t="shared" si="244"/>
        <v>0</v>
      </c>
      <c r="U3935">
        <f t="shared" si="245"/>
        <v>0</v>
      </c>
      <c r="Z3935" t="str">
        <f t="shared" si="247"/>
        <v>;0</v>
      </c>
    </row>
    <row r="3936" spans="19:26">
      <c r="S3936" s="4">
        <f t="shared" si="246"/>
        <v>0</v>
      </c>
      <c r="T3936">
        <f t="shared" si="244"/>
        <v>0</v>
      </c>
      <c r="U3936">
        <f t="shared" si="245"/>
        <v>0</v>
      </c>
      <c r="Z3936" t="str">
        <f t="shared" si="247"/>
        <v>;0</v>
      </c>
    </row>
    <row r="3937" spans="19:26">
      <c r="S3937" s="4">
        <f t="shared" si="246"/>
        <v>0</v>
      </c>
      <c r="T3937">
        <f t="shared" si="244"/>
        <v>0</v>
      </c>
      <c r="U3937">
        <f t="shared" si="245"/>
        <v>0</v>
      </c>
      <c r="Z3937" t="str">
        <f t="shared" si="247"/>
        <v>;0</v>
      </c>
    </row>
    <row r="3938" spans="19:26">
      <c r="S3938" s="4">
        <f t="shared" si="246"/>
        <v>0</v>
      </c>
      <c r="T3938">
        <f t="shared" si="244"/>
        <v>0</v>
      </c>
      <c r="U3938">
        <f t="shared" si="245"/>
        <v>0</v>
      </c>
      <c r="Z3938" t="str">
        <f t="shared" si="247"/>
        <v>;0</v>
      </c>
    </row>
    <row r="3939" spans="19:26">
      <c r="S3939" s="4">
        <f t="shared" si="246"/>
        <v>0</v>
      </c>
      <c r="T3939">
        <f t="shared" si="244"/>
        <v>0</v>
      </c>
      <c r="U3939">
        <f t="shared" si="245"/>
        <v>0</v>
      </c>
      <c r="Z3939" t="str">
        <f t="shared" si="247"/>
        <v>;0</v>
      </c>
    </row>
    <row r="3940" spans="19:26">
      <c r="S3940" s="4">
        <f t="shared" si="246"/>
        <v>0</v>
      </c>
      <c r="T3940">
        <f t="shared" si="244"/>
        <v>0</v>
      </c>
      <c r="U3940">
        <f t="shared" si="245"/>
        <v>0</v>
      </c>
      <c r="Z3940" t="str">
        <f t="shared" si="247"/>
        <v>;0</v>
      </c>
    </row>
    <row r="3941" spans="19:26">
      <c r="S3941" s="4">
        <f t="shared" si="246"/>
        <v>0</v>
      </c>
      <c r="T3941">
        <f t="shared" si="244"/>
        <v>0</v>
      </c>
      <c r="U3941">
        <f t="shared" si="245"/>
        <v>0</v>
      </c>
      <c r="Z3941" t="str">
        <f t="shared" si="247"/>
        <v>;0</v>
      </c>
    </row>
    <row r="3942" spans="19:26">
      <c r="S3942" s="4">
        <f t="shared" si="246"/>
        <v>0</v>
      </c>
      <c r="T3942">
        <f t="shared" si="244"/>
        <v>0</v>
      </c>
      <c r="U3942">
        <f t="shared" si="245"/>
        <v>0</v>
      </c>
      <c r="Z3942" t="str">
        <f t="shared" si="247"/>
        <v>;0</v>
      </c>
    </row>
    <row r="3943" spans="19:26">
      <c r="S3943" s="4">
        <f t="shared" si="246"/>
        <v>0</v>
      </c>
      <c r="T3943">
        <f t="shared" si="244"/>
        <v>0</v>
      </c>
      <c r="U3943">
        <f t="shared" si="245"/>
        <v>0</v>
      </c>
      <c r="Z3943" t="str">
        <f t="shared" si="247"/>
        <v>;0</v>
      </c>
    </row>
    <row r="3944" spans="19:26">
      <c r="S3944" s="4">
        <f t="shared" si="246"/>
        <v>0</v>
      </c>
      <c r="T3944">
        <f t="shared" si="244"/>
        <v>0</v>
      </c>
      <c r="U3944">
        <f t="shared" si="245"/>
        <v>0</v>
      </c>
      <c r="Z3944" t="str">
        <f t="shared" si="247"/>
        <v>;0</v>
      </c>
    </row>
    <row r="3945" spans="19:26">
      <c r="S3945" s="4">
        <f t="shared" si="246"/>
        <v>0</v>
      </c>
      <c r="T3945">
        <f t="shared" si="244"/>
        <v>0</v>
      </c>
      <c r="U3945">
        <f t="shared" si="245"/>
        <v>0</v>
      </c>
      <c r="Z3945" t="str">
        <f t="shared" si="247"/>
        <v>;0</v>
      </c>
    </row>
    <row r="3946" spans="19:26">
      <c r="S3946" s="4">
        <f t="shared" si="246"/>
        <v>0</v>
      </c>
      <c r="T3946">
        <f t="shared" si="244"/>
        <v>0</v>
      </c>
      <c r="U3946">
        <f t="shared" si="245"/>
        <v>0</v>
      </c>
      <c r="Z3946" t="str">
        <f t="shared" si="247"/>
        <v>;0</v>
      </c>
    </row>
    <row r="3947" spans="19:26">
      <c r="S3947" s="4">
        <f t="shared" si="246"/>
        <v>0</v>
      </c>
      <c r="T3947">
        <f t="shared" si="244"/>
        <v>0</v>
      </c>
      <c r="U3947">
        <f t="shared" si="245"/>
        <v>0</v>
      </c>
      <c r="Z3947" t="str">
        <f t="shared" si="247"/>
        <v>;0</v>
      </c>
    </row>
    <row r="3948" spans="19:26">
      <c r="S3948" s="4">
        <f t="shared" si="246"/>
        <v>0</v>
      </c>
      <c r="T3948">
        <f t="shared" si="244"/>
        <v>0</v>
      </c>
      <c r="U3948">
        <f t="shared" si="245"/>
        <v>0</v>
      </c>
      <c r="Z3948" t="str">
        <f t="shared" si="247"/>
        <v>;0</v>
      </c>
    </row>
    <row r="3949" spans="19:26">
      <c r="S3949" s="4">
        <f t="shared" si="246"/>
        <v>0</v>
      </c>
      <c r="T3949">
        <f t="shared" si="244"/>
        <v>0</v>
      </c>
      <c r="U3949">
        <f t="shared" si="245"/>
        <v>0</v>
      </c>
      <c r="Z3949" t="str">
        <f t="shared" si="247"/>
        <v>;0</v>
      </c>
    </row>
    <row r="3950" spans="19:26">
      <c r="S3950" s="4">
        <f t="shared" si="246"/>
        <v>0</v>
      </c>
      <c r="T3950">
        <f t="shared" ref="T3950:T4013" si="248">SECOND(S3951-S3950)</f>
        <v>0</v>
      </c>
      <c r="U3950">
        <f t="shared" ref="U3950:U4013" si="249">U3949+T3950</f>
        <v>0</v>
      </c>
      <c r="Z3950" t="str">
        <f t="shared" si="247"/>
        <v>;0</v>
      </c>
    </row>
    <row r="3951" spans="19:26">
      <c r="S3951" s="4">
        <f t="shared" si="246"/>
        <v>0</v>
      </c>
      <c r="T3951">
        <f t="shared" si="248"/>
        <v>0</v>
      </c>
      <c r="U3951">
        <f t="shared" si="249"/>
        <v>0</v>
      </c>
      <c r="Z3951" t="str">
        <f t="shared" si="247"/>
        <v>;0</v>
      </c>
    </row>
    <row r="3952" spans="19:26">
      <c r="S3952" s="4">
        <f t="shared" si="246"/>
        <v>0</v>
      </c>
      <c r="T3952">
        <f t="shared" si="248"/>
        <v>0</v>
      </c>
      <c r="U3952">
        <f t="shared" si="249"/>
        <v>0</v>
      </c>
      <c r="Z3952" t="str">
        <f t="shared" si="247"/>
        <v>;0</v>
      </c>
    </row>
    <row r="3953" spans="19:26">
      <c r="S3953" s="4">
        <f t="shared" si="246"/>
        <v>0</v>
      </c>
      <c r="T3953">
        <f t="shared" si="248"/>
        <v>0</v>
      </c>
      <c r="U3953">
        <f t="shared" si="249"/>
        <v>0</v>
      </c>
      <c r="Z3953" t="str">
        <f t="shared" si="247"/>
        <v>;0</v>
      </c>
    </row>
    <row r="3954" spans="19:26">
      <c r="S3954" s="4">
        <f t="shared" si="246"/>
        <v>0</v>
      </c>
      <c r="T3954">
        <f t="shared" si="248"/>
        <v>0</v>
      </c>
      <c r="U3954">
        <f t="shared" si="249"/>
        <v>0</v>
      </c>
      <c r="Z3954" t="str">
        <f t="shared" si="247"/>
        <v>;0</v>
      </c>
    </row>
    <row r="3955" spans="19:26">
      <c r="S3955" s="4">
        <f t="shared" si="246"/>
        <v>0</v>
      </c>
      <c r="T3955">
        <f t="shared" si="248"/>
        <v>0</v>
      </c>
      <c r="U3955">
        <f t="shared" si="249"/>
        <v>0</v>
      </c>
      <c r="Z3955" t="str">
        <f t="shared" si="247"/>
        <v>;0</v>
      </c>
    </row>
    <row r="3956" spans="19:26">
      <c r="S3956" s="4">
        <f t="shared" si="246"/>
        <v>0</v>
      </c>
      <c r="T3956">
        <f t="shared" si="248"/>
        <v>0</v>
      </c>
      <c r="U3956">
        <f t="shared" si="249"/>
        <v>0</v>
      </c>
      <c r="Z3956" t="str">
        <f t="shared" si="247"/>
        <v>;0</v>
      </c>
    </row>
    <row r="3957" spans="19:26">
      <c r="S3957" s="4">
        <f t="shared" si="246"/>
        <v>0</v>
      </c>
      <c r="T3957">
        <f t="shared" si="248"/>
        <v>0</v>
      </c>
      <c r="U3957">
        <f t="shared" si="249"/>
        <v>0</v>
      </c>
      <c r="Z3957" t="str">
        <f t="shared" si="247"/>
        <v>;0</v>
      </c>
    </row>
    <row r="3958" spans="19:26">
      <c r="S3958" s="4">
        <f t="shared" si="246"/>
        <v>0</v>
      </c>
      <c r="T3958">
        <f t="shared" si="248"/>
        <v>0</v>
      </c>
      <c r="U3958">
        <f t="shared" si="249"/>
        <v>0</v>
      </c>
      <c r="Z3958" t="str">
        <f t="shared" si="247"/>
        <v>;0</v>
      </c>
    </row>
    <row r="3959" spans="19:26">
      <c r="S3959" s="4">
        <f t="shared" si="246"/>
        <v>0</v>
      </c>
      <c r="T3959">
        <f t="shared" si="248"/>
        <v>0</v>
      </c>
      <c r="U3959">
        <f t="shared" si="249"/>
        <v>0</v>
      </c>
      <c r="Z3959" t="str">
        <f t="shared" si="247"/>
        <v>;0</v>
      </c>
    </row>
    <row r="3960" spans="19:26">
      <c r="S3960" s="4">
        <f t="shared" si="246"/>
        <v>0</v>
      </c>
      <c r="T3960">
        <f t="shared" si="248"/>
        <v>0</v>
      </c>
      <c r="U3960">
        <f t="shared" si="249"/>
        <v>0</v>
      </c>
      <c r="Z3960" t="str">
        <f t="shared" si="247"/>
        <v>;0</v>
      </c>
    </row>
    <row r="3961" spans="19:26">
      <c r="S3961" s="4">
        <f t="shared" si="246"/>
        <v>0</v>
      </c>
      <c r="T3961">
        <f t="shared" si="248"/>
        <v>0</v>
      </c>
      <c r="U3961">
        <f t="shared" si="249"/>
        <v>0</v>
      </c>
      <c r="Z3961" t="str">
        <f t="shared" si="247"/>
        <v>;0</v>
      </c>
    </row>
    <row r="3962" spans="19:26">
      <c r="S3962" s="4">
        <f t="shared" si="246"/>
        <v>0</v>
      </c>
      <c r="T3962">
        <f t="shared" si="248"/>
        <v>0</v>
      </c>
      <c r="U3962">
        <f t="shared" si="249"/>
        <v>0</v>
      </c>
      <c r="Z3962" t="str">
        <f t="shared" si="247"/>
        <v>;0</v>
      </c>
    </row>
    <row r="3963" spans="19:26">
      <c r="S3963" s="4">
        <f t="shared" si="246"/>
        <v>0</v>
      </c>
      <c r="T3963">
        <f t="shared" si="248"/>
        <v>0</v>
      </c>
      <c r="U3963">
        <f t="shared" si="249"/>
        <v>0</v>
      </c>
      <c r="Z3963" t="str">
        <f t="shared" si="247"/>
        <v>;0</v>
      </c>
    </row>
    <row r="3964" spans="19:26">
      <c r="S3964" s="4">
        <f t="shared" si="246"/>
        <v>0</v>
      </c>
      <c r="T3964">
        <f t="shared" si="248"/>
        <v>0</v>
      </c>
      <c r="U3964">
        <f t="shared" si="249"/>
        <v>0</v>
      </c>
      <c r="Z3964" t="str">
        <f t="shared" si="247"/>
        <v>;0</v>
      </c>
    </row>
    <row r="3965" spans="19:26">
      <c r="S3965" s="4">
        <f t="shared" si="246"/>
        <v>0</v>
      </c>
      <c r="T3965">
        <f t="shared" si="248"/>
        <v>0</v>
      </c>
      <c r="U3965">
        <f t="shared" si="249"/>
        <v>0</v>
      </c>
      <c r="Z3965" t="str">
        <f t="shared" si="247"/>
        <v>;0</v>
      </c>
    </row>
    <row r="3966" spans="19:26">
      <c r="S3966" s="4">
        <f t="shared" si="246"/>
        <v>0</v>
      </c>
      <c r="T3966">
        <f t="shared" si="248"/>
        <v>0</v>
      </c>
      <c r="U3966">
        <f t="shared" si="249"/>
        <v>0</v>
      </c>
      <c r="Z3966" t="str">
        <f t="shared" si="247"/>
        <v>;0</v>
      </c>
    </row>
    <row r="3967" spans="19:26">
      <c r="S3967" s="4">
        <f t="shared" si="246"/>
        <v>0</v>
      </c>
      <c r="T3967">
        <f t="shared" si="248"/>
        <v>0</v>
      </c>
      <c r="U3967">
        <f t="shared" si="249"/>
        <v>0</v>
      </c>
      <c r="Z3967" t="str">
        <f t="shared" si="247"/>
        <v>;0</v>
      </c>
    </row>
    <row r="3968" spans="19:26">
      <c r="S3968" s="4">
        <f t="shared" si="246"/>
        <v>0</v>
      </c>
      <c r="T3968">
        <f t="shared" si="248"/>
        <v>0</v>
      </c>
      <c r="U3968">
        <f t="shared" si="249"/>
        <v>0</v>
      </c>
      <c r="Z3968" t="str">
        <f t="shared" si="247"/>
        <v>;0</v>
      </c>
    </row>
    <row r="3969" spans="19:26">
      <c r="S3969" s="4">
        <f t="shared" si="246"/>
        <v>0</v>
      </c>
      <c r="T3969">
        <f t="shared" si="248"/>
        <v>0</v>
      </c>
      <c r="U3969">
        <f t="shared" si="249"/>
        <v>0</v>
      </c>
      <c r="Z3969" t="str">
        <f t="shared" si="247"/>
        <v>;0</v>
      </c>
    </row>
    <row r="3970" spans="19:26">
      <c r="S3970" s="4">
        <f t="shared" si="246"/>
        <v>0</v>
      </c>
      <c r="T3970">
        <f t="shared" si="248"/>
        <v>0</v>
      </c>
      <c r="U3970">
        <f t="shared" si="249"/>
        <v>0</v>
      </c>
      <c r="Z3970" t="str">
        <f t="shared" si="247"/>
        <v>;0</v>
      </c>
    </row>
    <row r="3971" spans="19:26">
      <c r="S3971" s="4">
        <f t="shared" si="246"/>
        <v>0</v>
      </c>
      <c r="T3971">
        <f t="shared" si="248"/>
        <v>0</v>
      </c>
      <c r="U3971">
        <f t="shared" si="249"/>
        <v>0</v>
      </c>
      <c r="Z3971" t="str">
        <f t="shared" si="247"/>
        <v>;0</v>
      </c>
    </row>
    <row r="3972" spans="19:26">
      <c r="S3972" s="4">
        <f t="shared" si="246"/>
        <v>0</v>
      </c>
      <c r="T3972">
        <f t="shared" si="248"/>
        <v>0</v>
      </c>
      <c r="U3972">
        <f t="shared" si="249"/>
        <v>0</v>
      </c>
      <c r="Z3972" t="str">
        <f t="shared" si="247"/>
        <v>;0</v>
      </c>
    </row>
    <row r="3973" spans="19:26">
      <c r="S3973" s="4">
        <f t="shared" ref="S3973:S4036" si="250">TIME(H3973,I3973,J3973)</f>
        <v>0</v>
      </c>
      <c r="T3973">
        <f t="shared" si="248"/>
        <v>0</v>
      </c>
      <c r="U3973">
        <f t="shared" si="249"/>
        <v>0</v>
      </c>
      <c r="Z3973" t="str">
        <f t="shared" ref="Z3973:Z4036" si="251">C3973&amp;";"&amp;U3973</f>
        <v>;0</v>
      </c>
    </row>
    <row r="3974" spans="19:26">
      <c r="S3974" s="4">
        <f t="shared" si="250"/>
        <v>0</v>
      </c>
      <c r="T3974">
        <f t="shared" si="248"/>
        <v>0</v>
      </c>
      <c r="U3974">
        <f t="shared" si="249"/>
        <v>0</v>
      </c>
      <c r="Z3974" t="str">
        <f t="shared" si="251"/>
        <v>;0</v>
      </c>
    </row>
    <row r="3975" spans="19:26">
      <c r="S3975" s="4">
        <f t="shared" si="250"/>
        <v>0</v>
      </c>
      <c r="T3975">
        <f t="shared" si="248"/>
        <v>0</v>
      </c>
      <c r="U3975">
        <f t="shared" si="249"/>
        <v>0</v>
      </c>
      <c r="Z3975" t="str">
        <f t="shared" si="251"/>
        <v>;0</v>
      </c>
    </row>
    <row r="3976" spans="19:26">
      <c r="S3976" s="4">
        <f t="shared" si="250"/>
        <v>0</v>
      </c>
      <c r="T3976">
        <f t="shared" si="248"/>
        <v>0</v>
      </c>
      <c r="U3976">
        <f t="shared" si="249"/>
        <v>0</v>
      </c>
      <c r="Z3976" t="str">
        <f t="shared" si="251"/>
        <v>;0</v>
      </c>
    </row>
    <row r="3977" spans="19:26">
      <c r="S3977" s="4">
        <f t="shared" si="250"/>
        <v>0</v>
      </c>
      <c r="T3977">
        <f t="shared" si="248"/>
        <v>0</v>
      </c>
      <c r="U3977">
        <f t="shared" si="249"/>
        <v>0</v>
      </c>
      <c r="Z3977" t="str">
        <f t="shared" si="251"/>
        <v>;0</v>
      </c>
    </row>
    <row r="3978" spans="19:26">
      <c r="S3978" s="4">
        <f t="shared" si="250"/>
        <v>0</v>
      </c>
      <c r="T3978">
        <f t="shared" si="248"/>
        <v>0</v>
      </c>
      <c r="U3978">
        <f t="shared" si="249"/>
        <v>0</v>
      </c>
      <c r="Z3978" t="str">
        <f t="shared" si="251"/>
        <v>;0</v>
      </c>
    </row>
    <row r="3979" spans="19:26">
      <c r="S3979" s="4">
        <f t="shared" si="250"/>
        <v>0</v>
      </c>
      <c r="T3979">
        <f t="shared" si="248"/>
        <v>0</v>
      </c>
      <c r="U3979">
        <f t="shared" si="249"/>
        <v>0</v>
      </c>
      <c r="Z3979" t="str">
        <f t="shared" si="251"/>
        <v>;0</v>
      </c>
    </row>
    <row r="3980" spans="19:26">
      <c r="S3980" s="4">
        <f t="shared" si="250"/>
        <v>0</v>
      </c>
      <c r="T3980">
        <f t="shared" si="248"/>
        <v>0</v>
      </c>
      <c r="U3980">
        <f t="shared" si="249"/>
        <v>0</v>
      </c>
      <c r="Z3980" t="str">
        <f t="shared" si="251"/>
        <v>;0</v>
      </c>
    </row>
    <row r="3981" spans="19:26">
      <c r="S3981" s="4">
        <f t="shared" si="250"/>
        <v>0</v>
      </c>
      <c r="T3981">
        <f t="shared" si="248"/>
        <v>0</v>
      </c>
      <c r="U3981">
        <f t="shared" si="249"/>
        <v>0</v>
      </c>
      <c r="Z3981" t="str">
        <f t="shared" si="251"/>
        <v>;0</v>
      </c>
    </row>
    <row r="3982" spans="19:26">
      <c r="S3982" s="4">
        <f t="shared" si="250"/>
        <v>0</v>
      </c>
      <c r="T3982">
        <f t="shared" si="248"/>
        <v>0</v>
      </c>
      <c r="U3982">
        <f t="shared" si="249"/>
        <v>0</v>
      </c>
      <c r="Z3982" t="str">
        <f t="shared" si="251"/>
        <v>;0</v>
      </c>
    </row>
    <row r="3983" spans="19:26">
      <c r="S3983" s="4">
        <f t="shared" si="250"/>
        <v>0</v>
      </c>
      <c r="T3983">
        <f t="shared" si="248"/>
        <v>0</v>
      </c>
      <c r="U3983">
        <f t="shared" si="249"/>
        <v>0</v>
      </c>
      <c r="Z3983" t="str">
        <f t="shared" si="251"/>
        <v>;0</v>
      </c>
    </row>
    <row r="3984" spans="19:26">
      <c r="S3984" s="4">
        <f t="shared" si="250"/>
        <v>0</v>
      </c>
      <c r="T3984">
        <f t="shared" si="248"/>
        <v>0</v>
      </c>
      <c r="U3984">
        <f t="shared" si="249"/>
        <v>0</v>
      </c>
      <c r="Z3984" t="str">
        <f t="shared" si="251"/>
        <v>;0</v>
      </c>
    </row>
    <row r="3985" spans="19:26">
      <c r="S3985" s="4">
        <f t="shared" si="250"/>
        <v>0</v>
      </c>
      <c r="T3985">
        <f t="shared" si="248"/>
        <v>0</v>
      </c>
      <c r="U3985">
        <f t="shared" si="249"/>
        <v>0</v>
      </c>
      <c r="Z3985" t="str">
        <f t="shared" si="251"/>
        <v>;0</v>
      </c>
    </row>
    <row r="3986" spans="19:26">
      <c r="S3986" s="4">
        <f t="shared" si="250"/>
        <v>0</v>
      </c>
      <c r="T3986">
        <f t="shared" si="248"/>
        <v>0</v>
      </c>
      <c r="U3986">
        <f t="shared" si="249"/>
        <v>0</v>
      </c>
      <c r="Z3986" t="str">
        <f t="shared" si="251"/>
        <v>;0</v>
      </c>
    </row>
    <row r="3987" spans="19:26">
      <c r="S3987" s="4">
        <f t="shared" si="250"/>
        <v>0</v>
      </c>
      <c r="T3987">
        <f t="shared" si="248"/>
        <v>0</v>
      </c>
      <c r="U3987">
        <f t="shared" si="249"/>
        <v>0</v>
      </c>
      <c r="Z3987" t="str">
        <f t="shared" si="251"/>
        <v>;0</v>
      </c>
    </row>
    <row r="3988" spans="19:26">
      <c r="S3988" s="4">
        <f t="shared" si="250"/>
        <v>0</v>
      </c>
      <c r="T3988">
        <f t="shared" si="248"/>
        <v>0</v>
      </c>
      <c r="U3988">
        <f t="shared" si="249"/>
        <v>0</v>
      </c>
      <c r="Z3988" t="str">
        <f t="shared" si="251"/>
        <v>;0</v>
      </c>
    </row>
    <row r="3989" spans="19:26">
      <c r="S3989" s="4">
        <f t="shared" si="250"/>
        <v>0</v>
      </c>
      <c r="T3989">
        <f t="shared" si="248"/>
        <v>0</v>
      </c>
      <c r="U3989">
        <f t="shared" si="249"/>
        <v>0</v>
      </c>
      <c r="Z3989" t="str">
        <f t="shared" si="251"/>
        <v>;0</v>
      </c>
    </row>
    <row r="3990" spans="19:26">
      <c r="S3990" s="4">
        <f t="shared" si="250"/>
        <v>0</v>
      </c>
      <c r="T3990">
        <f t="shared" si="248"/>
        <v>0</v>
      </c>
      <c r="U3990">
        <f t="shared" si="249"/>
        <v>0</v>
      </c>
      <c r="Z3990" t="str">
        <f t="shared" si="251"/>
        <v>;0</v>
      </c>
    </row>
    <row r="3991" spans="19:26">
      <c r="S3991" s="4">
        <f t="shared" si="250"/>
        <v>0</v>
      </c>
      <c r="T3991">
        <f t="shared" si="248"/>
        <v>0</v>
      </c>
      <c r="U3991">
        <f t="shared" si="249"/>
        <v>0</v>
      </c>
      <c r="Z3991" t="str">
        <f t="shared" si="251"/>
        <v>;0</v>
      </c>
    </row>
    <row r="3992" spans="19:26">
      <c r="S3992" s="4">
        <f t="shared" si="250"/>
        <v>0</v>
      </c>
      <c r="T3992">
        <f t="shared" si="248"/>
        <v>0</v>
      </c>
      <c r="U3992">
        <f t="shared" si="249"/>
        <v>0</v>
      </c>
      <c r="Z3992" t="str">
        <f t="shared" si="251"/>
        <v>;0</v>
      </c>
    </row>
    <row r="3993" spans="19:26">
      <c r="S3993" s="4">
        <f t="shared" si="250"/>
        <v>0</v>
      </c>
      <c r="T3993">
        <f t="shared" si="248"/>
        <v>0</v>
      </c>
      <c r="U3993">
        <f t="shared" si="249"/>
        <v>0</v>
      </c>
      <c r="Z3993" t="str">
        <f t="shared" si="251"/>
        <v>;0</v>
      </c>
    </row>
    <row r="3994" spans="19:26">
      <c r="S3994" s="4">
        <f t="shared" si="250"/>
        <v>0</v>
      </c>
      <c r="T3994">
        <f t="shared" si="248"/>
        <v>0</v>
      </c>
      <c r="U3994">
        <f t="shared" si="249"/>
        <v>0</v>
      </c>
      <c r="Z3994" t="str">
        <f t="shared" si="251"/>
        <v>;0</v>
      </c>
    </row>
    <row r="3995" spans="19:26">
      <c r="S3995" s="4">
        <f t="shared" si="250"/>
        <v>0</v>
      </c>
      <c r="T3995">
        <f t="shared" si="248"/>
        <v>0</v>
      </c>
      <c r="U3995">
        <f t="shared" si="249"/>
        <v>0</v>
      </c>
      <c r="Z3995" t="str">
        <f t="shared" si="251"/>
        <v>;0</v>
      </c>
    </row>
    <row r="3996" spans="19:26">
      <c r="S3996" s="4">
        <f t="shared" si="250"/>
        <v>0</v>
      </c>
      <c r="T3996">
        <f t="shared" si="248"/>
        <v>0</v>
      </c>
      <c r="U3996">
        <f t="shared" si="249"/>
        <v>0</v>
      </c>
      <c r="Z3996" t="str">
        <f t="shared" si="251"/>
        <v>;0</v>
      </c>
    </row>
    <row r="3997" spans="19:26">
      <c r="S3997" s="4">
        <f t="shared" si="250"/>
        <v>0</v>
      </c>
      <c r="T3997">
        <f t="shared" si="248"/>
        <v>0</v>
      </c>
      <c r="U3997">
        <f t="shared" si="249"/>
        <v>0</v>
      </c>
      <c r="Z3997" t="str">
        <f t="shared" si="251"/>
        <v>;0</v>
      </c>
    </row>
    <row r="3998" spans="19:26">
      <c r="S3998" s="4">
        <f t="shared" si="250"/>
        <v>0</v>
      </c>
      <c r="T3998">
        <f t="shared" si="248"/>
        <v>0</v>
      </c>
      <c r="U3998">
        <f t="shared" si="249"/>
        <v>0</v>
      </c>
      <c r="Z3998" t="str">
        <f t="shared" si="251"/>
        <v>;0</v>
      </c>
    </row>
    <row r="3999" spans="19:26">
      <c r="S3999" s="4">
        <f t="shared" si="250"/>
        <v>0</v>
      </c>
      <c r="T3999">
        <f t="shared" si="248"/>
        <v>0</v>
      </c>
      <c r="U3999">
        <f t="shared" si="249"/>
        <v>0</v>
      </c>
      <c r="Z3999" t="str">
        <f t="shared" si="251"/>
        <v>;0</v>
      </c>
    </row>
    <row r="4000" spans="19:26">
      <c r="S4000" s="4">
        <f t="shared" si="250"/>
        <v>0</v>
      </c>
      <c r="T4000">
        <f t="shared" si="248"/>
        <v>0</v>
      </c>
      <c r="U4000">
        <f t="shared" si="249"/>
        <v>0</v>
      </c>
      <c r="Z4000" t="str">
        <f t="shared" si="251"/>
        <v>;0</v>
      </c>
    </row>
    <row r="4001" spans="19:26">
      <c r="S4001" s="4">
        <f t="shared" si="250"/>
        <v>0</v>
      </c>
      <c r="T4001">
        <f t="shared" si="248"/>
        <v>0</v>
      </c>
      <c r="U4001">
        <f t="shared" si="249"/>
        <v>0</v>
      </c>
      <c r="Z4001" t="str">
        <f t="shared" si="251"/>
        <v>;0</v>
      </c>
    </row>
    <row r="4002" spans="19:26">
      <c r="S4002" s="4">
        <f t="shared" si="250"/>
        <v>0</v>
      </c>
      <c r="T4002">
        <f t="shared" si="248"/>
        <v>0</v>
      </c>
      <c r="U4002">
        <f t="shared" si="249"/>
        <v>0</v>
      </c>
      <c r="Z4002" t="str">
        <f t="shared" si="251"/>
        <v>;0</v>
      </c>
    </row>
    <row r="4003" spans="19:26">
      <c r="S4003" s="4">
        <f t="shared" si="250"/>
        <v>0</v>
      </c>
      <c r="T4003">
        <f t="shared" si="248"/>
        <v>0</v>
      </c>
      <c r="U4003">
        <f t="shared" si="249"/>
        <v>0</v>
      </c>
      <c r="Z4003" t="str">
        <f t="shared" si="251"/>
        <v>;0</v>
      </c>
    </row>
    <row r="4004" spans="19:26">
      <c r="S4004" s="4">
        <f t="shared" si="250"/>
        <v>0</v>
      </c>
      <c r="T4004">
        <f t="shared" si="248"/>
        <v>0</v>
      </c>
      <c r="U4004">
        <f t="shared" si="249"/>
        <v>0</v>
      </c>
      <c r="Z4004" t="str">
        <f t="shared" si="251"/>
        <v>;0</v>
      </c>
    </row>
    <row r="4005" spans="19:26">
      <c r="S4005" s="4">
        <f t="shared" si="250"/>
        <v>0</v>
      </c>
      <c r="T4005">
        <f t="shared" si="248"/>
        <v>0</v>
      </c>
      <c r="U4005">
        <f t="shared" si="249"/>
        <v>0</v>
      </c>
      <c r="Z4005" t="str">
        <f t="shared" si="251"/>
        <v>;0</v>
      </c>
    </row>
    <row r="4006" spans="19:26">
      <c r="S4006" s="4">
        <f t="shared" si="250"/>
        <v>0</v>
      </c>
      <c r="T4006">
        <f t="shared" si="248"/>
        <v>0</v>
      </c>
      <c r="U4006">
        <f t="shared" si="249"/>
        <v>0</v>
      </c>
      <c r="Z4006" t="str">
        <f t="shared" si="251"/>
        <v>;0</v>
      </c>
    </row>
    <row r="4007" spans="19:26">
      <c r="S4007" s="4">
        <f t="shared" si="250"/>
        <v>0</v>
      </c>
      <c r="T4007">
        <f t="shared" si="248"/>
        <v>0</v>
      </c>
      <c r="U4007">
        <f t="shared" si="249"/>
        <v>0</v>
      </c>
      <c r="Z4007" t="str">
        <f t="shared" si="251"/>
        <v>;0</v>
      </c>
    </row>
    <row r="4008" spans="19:26">
      <c r="S4008" s="4">
        <f t="shared" si="250"/>
        <v>0</v>
      </c>
      <c r="T4008">
        <f t="shared" si="248"/>
        <v>0</v>
      </c>
      <c r="U4008">
        <f t="shared" si="249"/>
        <v>0</v>
      </c>
      <c r="Z4008" t="str">
        <f t="shared" si="251"/>
        <v>;0</v>
      </c>
    </row>
    <row r="4009" spans="19:26">
      <c r="S4009" s="4">
        <f t="shared" si="250"/>
        <v>0</v>
      </c>
      <c r="T4009">
        <f t="shared" si="248"/>
        <v>0</v>
      </c>
      <c r="U4009">
        <f t="shared" si="249"/>
        <v>0</v>
      </c>
      <c r="Z4009" t="str">
        <f t="shared" si="251"/>
        <v>;0</v>
      </c>
    </row>
    <row r="4010" spans="19:26">
      <c r="S4010" s="4">
        <f t="shared" si="250"/>
        <v>0</v>
      </c>
      <c r="T4010">
        <f t="shared" si="248"/>
        <v>0</v>
      </c>
      <c r="U4010">
        <f t="shared" si="249"/>
        <v>0</v>
      </c>
      <c r="Z4010" t="str">
        <f t="shared" si="251"/>
        <v>;0</v>
      </c>
    </row>
    <row r="4011" spans="19:26">
      <c r="S4011" s="4">
        <f t="shared" si="250"/>
        <v>0</v>
      </c>
      <c r="T4011">
        <f t="shared" si="248"/>
        <v>0</v>
      </c>
      <c r="U4011">
        <f t="shared" si="249"/>
        <v>0</v>
      </c>
      <c r="Z4011" t="str">
        <f t="shared" si="251"/>
        <v>;0</v>
      </c>
    </row>
    <row r="4012" spans="19:26">
      <c r="S4012" s="4">
        <f t="shared" si="250"/>
        <v>0</v>
      </c>
      <c r="T4012">
        <f t="shared" si="248"/>
        <v>0</v>
      </c>
      <c r="U4012">
        <f t="shared" si="249"/>
        <v>0</v>
      </c>
      <c r="Z4012" t="str">
        <f t="shared" si="251"/>
        <v>;0</v>
      </c>
    </row>
    <row r="4013" spans="19:26">
      <c r="S4013" s="4">
        <f t="shared" si="250"/>
        <v>0</v>
      </c>
      <c r="T4013">
        <f t="shared" si="248"/>
        <v>0</v>
      </c>
      <c r="U4013">
        <f t="shared" si="249"/>
        <v>0</v>
      </c>
      <c r="Z4013" t="str">
        <f t="shared" si="251"/>
        <v>;0</v>
      </c>
    </row>
    <row r="4014" spans="19:26">
      <c r="S4014" s="4">
        <f t="shared" si="250"/>
        <v>0</v>
      </c>
      <c r="T4014">
        <f t="shared" ref="T4014:T4077" si="252">SECOND(S4015-S4014)</f>
        <v>0</v>
      </c>
      <c r="U4014">
        <f t="shared" ref="U4014:U4077" si="253">U4013+T4014</f>
        <v>0</v>
      </c>
      <c r="Z4014" t="str">
        <f t="shared" si="251"/>
        <v>;0</v>
      </c>
    </row>
    <row r="4015" spans="19:26">
      <c r="S4015" s="4">
        <f t="shared" si="250"/>
        <v>0</v>
      </c>
      <c r="T4015">
        <f t="shared" si="252"/>
        <v>0</v>
      </c>
      <c r="U4015">
        <f t="shared" si="253"/>
        <v>0</v>
      </c>
      <c r="Z4015" t="str">
        <f t="shared" si="251"/>
        <v>;0</v>
      </c>
    </row>
    <row r="4016" spans="19:26">
      <c r="S4016" s="4">
        <f t="shared" si="250"/>
        <v>0</v>
      </c>
      <c r="T4016">
        <f t="shared" si="252"/>
        <v>0</v>
      </c>
      <c r="U4016">
        <f t="shared" si="253"/>
        <v>0</v>
      </c>
      <c r="Z4016" t="str">
        <f t="shared" si="251"/>
        <v>;0</v>
      </c>
    </row>
    <row r="4017" spans="19:26">
      <c r="S4017" s="4">
        <f t="shared" si="250"/>
        <v>0</v>
      </c>
      <c r="T4017">
        <f t="shared" si="252"/>
        <v>0</v>
      </c>
      <c r="U4017">
        <f t="shared" si="253"/>
        <v>0</v>
      </c>
      <c r="Z4017" t="str">
        <f t="shared" si="251"/>
        <v>;0</v>
      </c>
    </row>
    <row r="4018" spans="19:26">
      <c r="S4018" s="4">
        <f t="shared" si="250"/>
        <v>0</v>
      </c>
      <c r="T4018">
        <f t="shared" si="252"/>
        <v>0</v>
      </c>
      <c r="U4018">
        <f t="shared" si="253"/>
        <v>0</v>
      </c>
      <c r="Z4018" t="str">
        <f t="shared" si="251"/>
        <v>;0</v>
      </c>
    </row>
    <row r="4019" spans="19:26">
      <c r="S4019" s="4">
        <f t="shared" si="250"/>
        <v>0</v>
      </c>
      <c r="T4019">
        <f t="shared" si="252"/>
        <v>0</v>
      </c>
      <c r="U4019">
        <f t="shared" si="253"/>
        <v>0</v>
      </c>
      <c r="Z4019" t="str">
        <f t="shared" si="251"/>
        <v>;0</v>
      </c>
    </row>
    <row r="4020" spans="19:26">
      <c r="S4020" s="4">
        <f t="shared" si="250"/>
        <v>0</v>
      </c>
      <c r="T4020">
        <f t="shared" si="252"/>
        <v>0</v>
      </c>
      <c r="U4020">
        <f t="shared" si="253"/>
        <v>0</v>
      </c>
      <c r="Z4020" t="str">
        <f t="shared" si="251"/>
        <v>;0</v>
      </c>
    </row>
    <row r="4021" spans="19:26">
      <c r="S4021" s="4">
        <f t="shared" si="250"/>
        <v>0</v>
      </c>
      <c r="T4021">
        <f t="shared" si="252"/>
        <v>0</v>
      </c>
      <c r="U4021">
        <f t="shared" si="253"/>
        <v>0</v>
      </c>
      <c r="Z4021" t="str">
        <f t="shared" si="251"/>
        <v>;0</v>
      </c>
    </row>
    <row r="4022" spans="19:26">
      <c r="S4022" s="4">
        <f t="shared" si="250"/>
        <v>0</v>
      </c>
      <c r="T4022">
        <f t="shared" si="252"/>
        <v>0</v>
      </c>
      <c r="U4022">
        <f t="shared" si="253"/>
        <v>0</v>
      </c>
      <c r="Z4022" t="str">
        <f t="shared" si="251"/>
        <v>;0</v>
      </c>
    </row>
    <row r="4023" spans="19:26">
      <c r="S4023" s="4">
        <f t="shared" si="250"/>
        <v>0</v>
      </c>
      <c r="T4023">
        <f t="shared" si="252"/>
        <v>0</v>
      </c>
      <c r="U4023">
        <f t="shared" si="253"/>
        <v>0</v>
      </c>
      <c r="Z4023" t="str">
        <f t="shared" si="251"/>
        <v>;0</v>
      </c>
    </row>
    <row r="4024" spans="19:26">
      <c r="S4024" s="4">
        <f t="shared" si="250"/>
        <v>0</v>
      </c>
      <c r="T4024">
        <f t="shared" si="252"/>
        <v>0</v>
      </c>
      <c r="U4024">
        <f t="shared" si="253"/>
        <v>0</v>
      </c>
      <c r="Z4024" t="str">
        <f t="shared" si="251"/>
        <v>;0</v>
      </c>
    </row>
    <row r="4025" spans="19:26">
      <c r="S4025" s="4">
        <f t="shared" si="250"/>
        <v>0</v>
      </c>
      <c r="T4025">
        <f t="shared" si="252"/>
        <v>0</v>
      </c>
      <c r="U4025">
        <f t="shared" si="253"/>
        <v>0</v>
      </c>
      <c r="Z4025" t="str">
        <f t="shared" si="251"/>
        <v>;0</v>
      </c>
    </row>
    <row r="4026" spans="19:26">
      <c r="S4026" s="4">
        <f t="shared" si="250"/>
        <v>0</v>
      </c>
      <c r="T4026">
        <f t="shared" si="252"/>
        <v>0</v>
      </c>
      <c r="U4026">
        <f t="shared" si="253"/>
        <v>0</v>
      </c>
      <c r="Z4026" t="str">
        <f t="shared" si="251"/>
        <v>;0</v>
      </c>
    </row>
    <row r="4027" spans="19:26">
      <c r="S4027" s="4">
        <f t="shared" si="250"/>
        <v>0</v>
      </c>
      <c r="T4027">
        <f t="shared" si="252"/>
        <v>0</v>
      </c>
      <c r="U4027">
        <f t="shared" si="253"/>
        <v>0</v>
      </c>
      <c r="Z4027" t="str">
        <f t="shared" si="251"/>
        <v>;0</v>
      </c>
    </row>
    <row r="4028" spans="19:26">
      <c r="S4028" s="4">
        <f t="shared" si="250"/>
        <v>0</v>
      </c>
      <c r="T4028">
        <f t="shared" si="252"/>
        <v>0</v>
      </c>
      <c r="U4028">
        <f t="shared" si="253"/>
        <v>0</v>
      </c>
      <c r="Z4028" t="str">
        <f t="shared" si="251"/>
        <v>;0</v>
      </c>
    </row>
    <row r="4029" spans="19:26">
      <c r="S4029" s="4">
        <f t="shared" si="250"/>
        <v>0</v>
      </c>
      <c r="T4029">
        <f t="shared" si="252"/>
        <v>0</v>
      </c>
      <c r="U4029">
        <f t="shared" si="253"/>
        <v>0</v>
      </c>
      <c r="Z4029" t="str">
        <f t="shared" si="251"/>
        <v>;0</v>
      </c>
    </row>
    <row r="4030" spans="19:26">
      <c r="S4030" s="4">
        <f t="shared" si="250"/>
        <v>0</v>
      </c>
      <c r="T4030">
        <f t="shared" si="252"/>
        <v>0</v>
      </c>
      <c r="U4030">
        <f t="shared" si="253"/>
        <v>0</v>
      </c>
      <c r="Z4030" t="str">
        <f t="shared" si="251"/>
        <v>;0</v>
      </c>
    </row>
    <row r="4031" spans="19:26">
      <c r="S4031" s="4">
        <f t="shared" si="250"/>
        <v>0</v>
      </c>
      <c r="T4031">
        <f t="shared" si="252"/>
        <v>0</v>
      </c>
      <c r="U4031">
        <f t="shared" si="253"/>
        <v>0</v>
      </c>
      <c r="Z4031" t="str">
        <f t="shared" si="251"/>
        <v>;0</v>
      </c>
    </row>
    <row r="4032" spans="19:26">
      <c r="S4032" s="4">
        <f t="shared" si="250"/>
        <v>0</v>
      </c>
      <c r="T4032">
        <f t="shared" si="252"/>
        <v>0</v>
      </c>
      <c r="U4032">
        <f t="shared" si="253"/>
        <v>0</v>
      </c>
      <c r="Z4032" t="str">
        <f t="shared" si="251"/>
        <v>;0</v>
      </c>
    </row>
    <row r="4033" spans="19:26">
      <c r="S4033" s="4">
        <f t="shared" si="250"/>
        <v>0</v>
      </c>
      <c r="T4033">
        <f t="shared" si="252"/>
        <v>0</v>
      </c>
      <c r="U4033">
        <f t="shared" si="253"/>
        <v>0</v>
      </c>
      <c r="Z4033" t="str">
        <f t="shared" si="251"/>
        <v>;0</v>
      </c>
    </row>
    <row r="4034" spans="19:26">
      <c r="S4034" s="4">
        <f t="shared" si="250"/>
        <v>0</v>
      </c>
      <c r="T4034">
        <f t="shared" si="252"/>
        <v>0</v>
      </c>
      <c r="U4034">
        <f t="shared" si="253"/>
        <v>0</v>
      </c>
      <c r="Z4034" t="str">
        <f t="shared" si="251"/>
        <v>;0</v>
      </c>
    </row>
    <row r="4035" spans="19:26">
      <c r="S4035" s="4">
        <f t="shared" si="250"/>
        <v>0</v>
      </c>
      <c r="T4035">
        <f t="shared" si="252"/>
        <v>0</v>
      </c>
      <c r="U4035">
        <f t="shared" si="253"/>
        <v>0</v>
      </c>
      <c r="Z4035" t="str">
        <f t="shared" si="251"/>
        <v>;0</v>
      </c>
    </row>
    <row r="4036" spans="19:26">
      <c r="S4036" s="4">
        <f t="shared" si="250"/>
        <v>0</v>
      </c>
      <c r="T4036">
        <f t="shared" si="252"/>
        <v>0</v>
      </c>
      <c r="U4036">
        <f t="shared" si="253"/>
        <v>0</v>
      </c>
      <c r="Z4036" t="str">
        <f t="shared" si="251"/>
        <v>;0</v>
      </c>
    </row>
    <row r="4037" spans="19:26">
      <c r="S4037" s="4">
        <f t="shared" ref="S4037:S4100" si="254">TIME(H4037,I4037,J4037)</f>
        <v>0</v>
      </c>
      <c r="T4037">
        <f t="shared" si="252"/>
        <v>0</v>
      </c>
      <c r="U4037">
        <f t="shared" si="253"/>
        <v>0</v>
      </c>
      <c r="Z4037" t="str">
        <f t="shared" ref="Z4037:Z4100" si="255">C4037&amp;";"&amp;U4037</f>
        <v>;0</v>
      </c>
    </row>
    <row r="4038" spans="19:26">
      <c r="S4038" s="4">
        <f t="shared" si="254"/>
        <v>0</v>
      </c>
      <c r="T4038">
        <f t="shared" si="252"/>
        <v>0</v>
      </c>
      <c r="U4038">
        <f t="shared" si="253"/>
        <v>0</v>
      </c>
      <c r="Z4038" t="str">
        <f t="shared" si="255"/>
        <v>;0</v>
      </c>
    </row>
    <row r="4039" spans="19:26">
      <c r="S4039" s="4">
        <f t="shared" si="254"/>
        <v>0</v>
      </c>
      <c r="T4039">
        <f t="shared" si="252"/>
        <v>0</v>
      </c>
      <c r="U4039">
        <f t="shared" si="253"/>
        <v>0</v>
      </c>
      <c r="Z4039" t="str">
        <f t="shared" si="255"/>
        <v>;0</v>
      </c>
    </row>
    <row r="4040" spans="19:26">
      <c r="S4040" s="4">
        <f t="shared" si="254"/>
        <v>0</v>
      </c>
      <c r="T4040">
        <f t="shared" si="252"/>
        <v>0</v>
      </c>
      <c r="U4040">
        <f t="shared" si="253"/>
        <v>0</v>
      </c>
      <c r="Z4040" t="str">
        <f t="shared" si="255"/>
        <v>;0</v>
      </c>
    </row>
    <row r="4041" spans="19:26">
      <c r="S4041" s="4">
        <f t="shared" si="254"/>
        <v>0</v>
      </c>
      <c r="T4041">
        <f t="shared" si="252"/>
        <v>0</v>
      </c>
      <c r="U4041">
        <f t="shared" si="253"/>
        <v>0</v>
      </c>
      <c r="Z4041" t="str">
        <f t="shared" si="255"/>
        <v>;0</v>
      </c>
    </row>
    <row r="4042" spans="19:26">
      <c r="S4042" s="4">
        <f t="shared" si="254"/>
        <v>0</v>
      </c>
      <c r="T4042">
        <f t="shared" si="252"/>
        <v>0</v>
      </c>
      <c r="U4042">
        <f t="shared" si="253"/>
        <v>0</v>
      </c>
      <c r="Z4042" t="str">
        <f t="shared" si="255"/>
        <v>;0</v>
      </c>
    </row>
    <row r="4043" spans="19:26">
      <c r="S4043" s="4">
        <f t="shared" si="254"/>
        <v>0</v>
      </c>
      <c r="T4043">
        <f t="shared" si="252"/>
        <v>0</v>
      </c>
      <c r="U4043">
        <f t="shared" si="253"/>
        <v>0</v>
      </c>
      <c r="Z4043" t="str">
        <f t="shared" si="255"/>
        <v>;0</v>
      </c>
    </row>
    <row r="4044" spans="19:26">
      <c r="S4044" s="4">
        <f t="shared" si="254"/>
        <v>0</v>
      </c>
      <c r="T4044">
        <f t="shared" si="252"/>
        <v>0</v>
      </c>
      <c r="U4044">
        <f t="shared" si="253"/>
        <v>0</v>
      </c>
      <c r="Z4044" t="str">
        <f t="shared" si="255"/>
        <v>;0</v>
      </c>
    </row>
    <row r="4045" spans="19:26">
      <c r="S4045" s="4">
        <f t="shared" si="254"/>
        <v>0</v>
      </c>
      <c r="T4045">
        <f t="shared" si="252"/>
        <v>0</v>
      </c>
      <c r="U4045">
        <f t="shared" si="253"/>
        <v>0</v>
      </c>
      <c r="Z4045" t="str">
        <f t="shared" si="255"/>
        <v>;0</v>
      </c>
    </row>
    <row r="4046" spans="19:26">
      <c r="S4046" s="4">
        <f t="shared" si="254"/>
        <v>0</v>
      </c>
      <c r="T4046">
        <f t="shared" si="252"/>
        <v>0</v>
      </c>
      <c r="U4046">
        <f t="shared" si="253"/>
        <v>0</v>
      </c>
      <c r="Z4046" t="str">
        <f t="shared" si="255"/>
        <v>;0</v>
      </c>
    </row>
    <row r="4047" spans="19:26">
      <c r="S4047" s="4">
        <f t="shared" si="254"/>
        <v>0</v>
      </c>
      <c r="T4047">
        <f t="shared" si="252"/>
        <v>0</v>
      </c>
      <c r="U4047">
        <f t="shared" si="253"/>
        <v>0</v>
      </c>
      <c r="Z4047" t="str">
        <f t="shared" si="255"/>
        <v>;0</v>
      </c>
    </row>
    <row r="4048" spans="19:26">
      <c r="S4048" s="4">
        <f t="shared" si="254"/>
        <v>0</v>
      </c>
      <c r="T4048">
        <f t="shared" si="252"/>
        <v>0</v>
      </c>
      <c r="U4048">
        <f t="shared" si="253"/>
        <v>0</v>
      </c>
      <c r="Z4048" t="str">
        <f t="shared" si="255"/>
        <v>;0</v>
      </c>
    </row>
    <row r="4049" spans="19:26">
      <c r="S4049" s="4">
        <f t="shared" si="254"/>
        <v>0</v>
      </c>
      <c r="T4049">
        <f t="shared" si="252"/>
        <v>0</v>
      </c>
      <c r="U4049">
        <f t="shared" si="253"/>
        <v>0</v>
      </c>
      <c r="Z4049" t="str">
        <f t="shared" si="255"/>
        <v>;0</v>
      </c>
    </row>
    <row r="4050" spans="19:26">
      <c r="S4050" s="4">
        <f t="shared" si="254"/>
        <v>0</v>
      </c>
      <c r="T4050">
        <f t="shared" si="252"/>
        <v>0</v>
      </c>
      <c r="U4050">
        <f t="shared" si="253"/>
        <v>0</v>
      </c>
      <c r="Z4050" t="str">
        <f t="shared" si="255"/>
        <v>;0</v>
      </c>
    </row>
    <row r="4051" spans="19:26">
      <c r="S4051" s="4">
        <f t="shared" si="254"/>
        <v>0</v>
      </c>
      <c r="T4051">
        <f t="shared" si="252"/>
        <v>0</v>
      </c>
      <c r="U4051">
        <f t="shared" si="253"/>
        <v>0</v>
      </c>
      <c r="Z4051" t="str">
        <f t="shared" si="255"/>
        <v>;0</v>
      </c>
    </row>
    <row r="4052" spans="19:26">
      <c r="S4052" s="4">
        <f t="shared" si="254"/>
        <v>0</v>
      </c>
      <c r="T4052">
        <f t="shared" si="252"/>
        <v>0</v>
      </c>
      <c r="U4052">
        <f t="shared" si="253"/>
        <v>0</v>
      </c>
      <c r="Z4052" t="str">
        <f t="shared" si="255"/>
        <v>;0</v>
      </c>
    </row>
    <row r="4053" spans="19:26">
      <c r="S4053" s="4">
        <f t="shared" si="254"/>
        <v>0</v>
      </c>
      <c r="T4053">
        <f t="shared" si="252"/>
        <v>0</v>
      </c>
      <c r="U4053">
        <f t="shared" si="253"/>
        <v>0</v>
      </c>
      <c r="Z4053" t="str">
        <f t="shared" si="255"/>
        <v>;0</v>
      </c>
    </row>
    <row r="4054" spans="19:26">
      <c r="S4054" s="4">
        <f t="shared" si="254"/>
        <v>0</v>
      </c>
      <c r="T4054">
        <f t="shared" si="252"/>
        <v>0</v>
      </c>
      <c r="U4054">
        <f t="shared" si="253"/>
        <v>0</v>
      </c>
      <c r="Z4054" t="str">
        <f t="shared" si="255"/>
        <v>;0</v>
      </c>
    </row>
    <row r="4055" spans="19:26">
      <c r="S4055" s="4">
        <f t="shared" si="254"/>
        <v>0</v>
      </c>
      <c r="T4055">
        <f t="shared" si="252"/>
        <v>0</v>
      </c>
      <c r="U4055">
        <f t="shared" si="253"/>
        <v>0</v>
      </c>
      <c r="Z4055" t="str">
        <f t="shared" si="255"/>
        <v>;0</v>
      </c>
    </row>
    <row r="4056" spans="19:26">
      <c r="S4056" s="4">
        <f t="shared" si="254"/>
        <v>0</v>
      </c>
      <c r="T4056">
        <f t="shared" si="252"/>
        <v>0</v>
      </c>
      <c r="U4056">
        <f t="shared" si="253"/>
        <v>0</v>
      </c>
      <c r="Z4056" t="str">
        <f t="shared" si="255"/>
        <v>;0</v>
      </c>
    </row>
    <row r="4057" spans="19:26">
      <c r="S4057" s="4">
        <f t="shared" si="254"/>
        <v>0</v>
      </c>
      <c r="T4057">
        <f t="shared" si="252"/>
        <v>0</v>
      </c>
      <c r="U4057">
        <f t="shared" si="253"/>
        <v>0</v>
      </c>
      <c r="Z4057" t="str">
        <f t="shared" si="255"/>
        <v>;0</v>
      </c>
    </row>
    <row r="4058" spans="19:26">
      <c r="S4058" s="4">
        <f t="shared" si="254"/>
        <v>0</v>
      </c>
      <c r="T4058">
        <f t="shared" si="252"/>
        <v>0</v>
      </c>
      <c r="U4058">
        <f t="shared" si="253"/>
        <v>0</v>
      </c>
      <c r="Z4058" t="str">
        <f t="shared" si="255"/>
        <v>;0</v>
      </c>
    </row>
    <row r="4059" spans="19:26">
      <c r="S4059" s="4">
        <f t="shared" si="254"/>
        <v>0</v>
      </c>
      <c r="T4059">
        <f t="shared" si="252"/>
        <v>0</v>
      </c>
      <c r="U4059">
        <f t="shared" si="253"/>
        <v>0</v>
      </c>
      <c r="Z4059" t="str">
        <f t="shared" si="255"/>
        <v>;0</v>
      </c>
    </row>
    <row r="4060" spans="19:26">
      <c r="S4060" s="4">
        <f t="shared" si="254"/>
        <v>0</v>
      </c>
      <c r="T4060">
        <f t="shared" si="252"/>
        <v>0</v>
      </c>
      <c r="U4060">
        <f t="shared" si="253"/>
        <v>0</v>
      </c>
      <c r="Z4060" t="str">
        <f t="shared" si="255"/>
        <v>;0</v>
      </c>
    </row>
    <row r="4061" spans="19:26">
      <c r="S4061" s="4">
        <f t="shared" si="254"/>
        <v>0</v>
      </c>
      <c r="T4061">
        <f t="shared" si="252"/>
        <v>0</v>
      </c>
      <c r="U4061">
        <f t="shared" si="253"/>
        <v>0</v>
      </c>
      <c r="Z4061" t="str">
        <f t="shared" si="255"/>
        <v>;0</v>
      </c>
    </row>
    <row r="4062" spans="19:26">
      <c r="S4062" s="4">
        <f t="shared" si="254"/>
        <v>0</v>
      </c>
      <c r="T4062">
        <f t="shared" si="252"/>
        <v>0</v>
      </c>
      <c r="U4062">
        <f t="shared" si="253"/>
        <v>0</v>
      </c>
      <c r="Z4062" t="str">
        <f t="shared" si="255"/>
        <v>;0</v>
      </c>
    </row>
    <row r="4063" spans="19:26">
      <c r="S4063" s="4">
        <f t="shared" si="254"/>
        <v>0</v>
      </c>
      <c r="T4063">
        <f t="shared" si="252"/>
        <v>0</v>
      </c>
      <c r="U4063">
        <f t="shared" si="253"/>
        <v>0</v>
      </c>
      <c r="Z4063" t="str">
        <f t="shared" si="255"/>
        <v>;0</v>
      </c>
    </row>
    <row r="4064" spans="19:26">
      <c r="S4064" s="4">
        <f t="shared" si="254"/>
        <v>0</v>
      </c>
      <c r="T4064">
        <f t="shared" si="252"/>
        <v>0</v>
      </c>
      <c r="U4064">
        <f t="shared" si="253"/>
        <v>0</v>
      </c>
      <c r="Z4064" t="str">
        <f t="shared" si="255"/>
        <v>;0</v>
      </c>
    </row>
    <row r="4065" spans="19:26">
      <c r="S4065" s="4">
        <f t="shared" si="254"/>
        <v>0</v>
      </c>
      <c r="T4065">
        <f t="shared" si="252"/>
        <v>0</v>
      </c>
      <c r="U4065">
        <f t="shared" si="253"/>
        <v>0</v>
      </c>
      <c r="Z4065" t="str">
        <f t="shared" si="255"/>
        <v>;0</v>
      </c>
    </row>
    <row r="4066" spans="19:26">
      <c r="S4066" s="4">
        <f t="shared" si="254"/>
        <v>0</v>
      </c>
      <c r="T4066">
        <f t="shared" si="252"/>
        <v>0</v>
      </c>
      <c r="U4066">
        <f t="shared" si="253"/>
        <v>0</v>
      </c>
      <c r="Z4066" t="str">
        <f t="shared" si="255"/>
        <v>;0</v>
      </c>
    </row>
    <row r="4067" spans="19:26">
      <c r="S4067" s="4">
        <f t="shared" si="254"/>
        <v>0</v>
      </c>
      <c r="T4067">
        <f t="shared" si="252"/>
        <v>0</v>
      </c>
      <c r="U4067">
        <f t="shared" si="253"/>
        <v>0</v>
      </c>
      <c r="Z4067" t="str">
        <f t="shared" si="255"/>
        <v>;0</v>
      </c>
    </row>
    <row r="4068" spans="19:26">
      <c r="S4068" s="4">
        <f t="shared" si="254"/>
        <v>0</v>
      </c>
      <c r="T4068">
        <f t="shared" si="252"/>
        <v>0</v>
      </c>
      <c r="U4068">
        <f t="shared" si="253"/>
        <v>0</v>
      </c>
      <c r="Z4068" t="str">
        <f t="shared" si="255"/>
        <v>;0</v>
      </c>
    </row>
    <row r="4069" spans="19:26">
      <c r="S4069" s="4">
        <f t="shared" si="254"/>
        <v>0</v>
      </c>
      <c r="T4069">
        <f t="shared" si="252"/>
        <v>0</v>
      </c>
      <c r="U4069">
        <f t="shared" si="253"/>
        <v>0</v>
      </c>
      <c r="Z4069" t="str">
        <f t="shared" si="255"/>
        <v>;0</v>
      </c>
    </row>
    <row r="4070" spans="19:26">
      <c r="S4070" s="4">
        <f t="shared" si="254"/>
        <v>0</v>
      </c>
      <c r="T4070">
        <f t="shared" si="252"/>
        <v>0</v>
      </c>
      <c r="U4070">
        <f t="shared" si="253"/>
        <v>0</v>
      </c>
      <c r="Z4070" t="str">
        <f t="shared" si="255"/>
        <v>;0</v>
      </c>
    </row>
    <row r="4071" spans="19:26">
      <c r="S4071" s="4">
        <f t="shared" si="254"/>
        <v>0</v>
      </c>
      <c r="T4071">
        <f t="shared" si="252"/>
        <v>0</v>
      </c>
      <c r="U4071">
        <f t="shared" si="253"/>
        <v>0</v>
      </c>
      <c r="Z4071" t="str">
        <f t="shared" si="255"/>
        <v>;0</v>
      </c>
    </row>
    <row r="4072" spans="19:26">
      <c r="S4072" s="4">
        <f t="shared" si="254"/>
        <v>0</v>
      </c>
      <c r="T4072">
        <f t="shared" si="252"/>
        <v>0</v>
      </c>
      <c r="U4072">
        <f t="shared" si="253"/>
        <v>0</v>
      </c>
      <c r="Z4072" t="str">
        <f t="shared" si="255"/>
        <v>;0</v>
      </c>
    </row>
    <row r="4073" spans="19:26">
      <c r="S4073" s="4">
        <f t="shared" si="254"/>
        <v>0</v>
      </c>
      <c r="T4073">
        <f t="shared" si="252"/>
        <v>0</v>
      </c>
      <c r="U4073">
        <f t="shared" si="253"/>
        <v>0</v>
      </c>
      <c r="Z4073" t="str">
        <f t="shared" si="255"/>
        <v>;0</v>
      </c>
    </row>
    <row r="4074" spans="19:26">
      <c r="S4074" s="4">
        <f t="shared" si="254"/>
        <v>0</v>
      </c>
      <c r="T4074">
        <f t="shared" si="252"/>
        <v>0</v>
      </c>
      <c r="U4074">
        <f t="shared" si="253"/>
        <v>0</v>
      </c>
      <c r="Z4074" t="str">
        <f t="shared" si="255"/>
        <v>;0</v>
      </c>
    </row>
    <row r="4075" spans="19:26">
      <c r="S4075" s="4">
        <f t="shared" si="254"/>
        <v>0</v>
      </c>
      <c r="T4075">
        <f t="shared" si="252"/>
        <v>0</v>
      </c>
      <c r="U4075">
        <f t="shared" si="253"/>
        <v>0</v>
      </c>
      <c r="Z4075" t="str">
        <f t="shared" si="255"/>
        <v>;0</v>
      </c>
    </row>
    <row r="4076" spans="19:26">
      <c r="S4076" s="4">
        <f t="shared" si="254"/>
        <v>0</v>
      </c>
      <c r="T4076">
        <f t="shared" si="252"/>
        <v>0</v>
      </c>
      <c r="U4076">
        <f t="shared" si="253"/>
        <v>0</v>
      </c>
      <c r="Z4076" t="str">
        <f t="shared" si="255"/>
        <v>;0</v>
      </c>
    </row>
    <row r="4077" spans="19:26">
      <c r="S4077" s="4">
        <f t="shared" si="254"/>
        <v>0</v>
      </c>
      <c r="T4077">
        <f t="shared" si="252"/>
        <v>0</v>
      </c>
      <c r="U4077">
        <f t="shared" si="253"/>
        <v>0</v>
      </c>
      <c r="Z4077" t="str">
        <f t="shared" si="255"/>
        <v>;0</v>
      </c>
    </row>
    <row r="4078" spans="19:26">
      <c r="S4078" s="4">
        <f t="shared" si="254"/>
        <v>0</v>
      </c>
      <c r="T4078">
        <f t="shared" ref="T4078:T4141" si="256">SECOND(S4079-S4078)</f>
        <v>0</v>
      </c>
      <c r="U4078">
        <f t="shared" ref="U4078:U4141" si="257">U4077+T4078</f>
        <v>0</v>
      </c>
      <c r="Z4078" t="str">
        <f t="shared" si="255"/>
        <v>;0</v>
      </c>
    </row>
    <row r="4079" spans="19:26">
      <c r="S4079" s="4">
        <f t="shared" si="254"/>
        <v>0</v>
      </c>
      <c r="T4079">
        <f t="shared" si="256"/>
        <v>0</v>
      </c>
      <c r="U4079">
        <f t="shared" si="257"/>
        <v>0</v>
      </c>
      <c r="Z4079" t="str">
        <f t="shared" si="255"/>
        <v>;0</v>
      </c>
    </row>
    <row r="4080" spans="19:26">
      <c r="S4080" s="4">
        <f t="shared" si="254"/>
        <v>0</v>
      </c>
      <c r="T4080">
        <f t="shared" si="256"/>
        <v>0</v>
      </c>
      <c r="U4080">
        <f t="shared" si="257"/>
        <v>0</v>
      </c>
      <c r="Z4080" t="str">
        <f t="shared" si="255"/>
        <v>;0</v>
      </c>
    </row>
    <row r="4081" spans="19:26">
      <c r="S4081" s="4">
        <f t="shared" si="254"/>
        <v>0</v>
      </c>
      <c r="T4081">
        <f t="shared" si="256"/>
        <v>0</v>
      </c>
      <c r="U4081">
        <f t="shared" si="257"/>
        <v>0</v>
      </c>
      <c r="Z4081" t="str">
        <f t="shared" si="255"/>
        <v>;0</v>
      </c>
    </row>
    <row r="4082" spans="19:26">
      <c r="S4082" s="4">
        <f t="shared" si="254"/>
        <v>0</v>
      </c>
      <c r="T4082">
        <f t="shared" si="256"/>
        <v>0</v>
      </c>
      <c r="U4082">
        <f t="shared" si="257"/>
        <v>0</v>
      </c>
      <c r="Z4082" t="str">
        <f t="shared" si="255"/>
        <v>;0</v>
      </c>
    </row>
    <row r="4083" spans="19:26">
      <c r="S4083" s="4">
        <f t="shared" si="254"/>
        <v>0</v>
      </c>
      <c r="T4083">
        <f t="shared" si="256"/>
        <v>0</v>
      </c>
      <c r="U4083">
        <f t="shared" si="257"/>
        <v>0</v>
      </c>
      <c r="Z4083" t="str">
        <f t="shared" si="255"/>
        <v>;0</v>
      </c>
    </row>
    <row r="4084" spans="19:26">
      <c r="S4084" s="4">
        <f t="shared" si="254"/>
        <v>0</v>
      </c>
      <c r="T4084">
        <f t="shared" si="256"/>
        <v>0</v>
      </c>
      <c r="U4084">
        <f t="shared" si="257"/>
        <v>0</v>
      </c>
      <c r="Z4084" t="str">
        <f t="shared" si="255"/>
        <v>;0</v>
      </c>
    </row>
    <row r="4085" spans="19:26">
      <c r="S4085" s="4">
        <f t="shared" si="254"/>
        <v>0</v>
      </c>
      <c r="T4085">
        <f t="shared" si="256"/>
        <v>0</v>
      </c>
      <c r="U4085">
        <f t="shared" si="257"/>
        <v>0</v>
      </c>
      <c r="Z4085" t="str">
        <f t="shared" si="255"/>
        <v>;0</v>
      </c>
    </row>
    <row r="4086" spans="19:26">
      <c r="S4086" s="4">
        <f t="shared" si="254"/>
        <v>0</v>
      </c>
      <c r="T4086">
        <f t="shared" si="256"/>
        <v>0</v>
      </c>
      <c r="U4086">
        <f t="shared" si="257"/>
        <v>0</v>
      </c>
      <c r="Z4086" t="str">
        <f t="shared" si="255"/>
        <v>;0</v>
      </c>
    </row>
    <row r="4087" spans="19:26">
      <c r="S4087" s="4">
        <f t="shared" si="254"/>
        <v>0</v>
      </c>
      <c r="T4087">
        <f t="shared" si="256"/>
        <v>0</v>
      </c>
      <c r="U4087">
        <f t="shared" si="257"/>
        <v>0</v>
      </c>
      <c r="Z4087" t="str">
        <f t="shared" si="255"/>
        <v>;0</v>
      </c>
    </row>
    <row r="4088" spans="19:26">
      <c r="S4088" s="4">
        <f t="shared" si="254"/>
        <v>0</v>
      </c>
      <c r="T4088">
        <f t="shared" si="256"/>
        <v>0</v>
      </c>
      <c r="U4088">
        <f t="shared" si="257"/>
        <v>0</v>
      </c>
      <c r="Z4088" t="str">
        <f t="shared" si="255"/>
        <v>;0</v>
      </c>
    </row>
    <row r="4089" spans="19:26">
      <c r="S4089" s="4">
        <f t="shared" si="254"/>
        <v>0</v>
      </c>
      <c r="T4089">
        <f t="shared" si="256"/>
        <v>0</v>
      </c>
      <c r="U4089">
        <f t="shared" si="257"/>
        <v>0</v>
      </c>
      <c r="Z4089" t="str">
        <f t="shared" si="255"/>
        <v>;0</v>
      </c>
    </row>
    <row r="4090" spans="19:26">
      <c r="S4090" s="4">
        <f t="shared" si="254"/>
        <v>0</v>
      </c>
      <c r="T4090">
        <f t="shared" si="256"/>
        <v>0</v>
      </c>
      <c r="U4090">
        <f t="shared" si="257"/>
        <v>0</v>
      </c>
      <c r="Z4090" t="str">
        <f t="shared" si="255"/>
        <v>;0</v>
      </c>
    </row>
    <row r="4091" spans="19:26">
      <c r="S4091" s="4">
        <f t="shared" si="254"/>
        <v>0</v>
      </c>
      <c r="T4091">
        <f t="shared" si="256"/>
        <v>0</v>
      </c>
      <c r="U4091">
        <f t="shared" si="257"/>
        <v>0</v>
      </c>
      <c r="Z4091" t="str">
        <f t="shared" si="255"/>
        <v>;0</v>
      </c>
    </row>
    <row r="4092" spans="19:26">
      <c r="S4092" s="4">
        <f t="shared" si="254"/>
        <v>0</v>
      </c>
      <c r="T4092">
        <f t="shared" si="256"/>
        <v>0</v>
      </c>
      <c r="U4092">
        <f t="shared" si="257"/>
        <v>0</v>
      </c>
      <c r="Z4092" t="str">
        <f t="shared" si="255"/>
        <v>;0</v>
      </c>
    </row>
    <row r="4093" spans="19:26">
      <c r="S4093" s="4">
        <f t="shared" si="254"/>
        <v>0</v>
      </c>
      <c r="T4093">
        <f t="shared" si="256"/>
        <v>0</v>
      </c>
      <c r="U4093">
        <f t="shared" si="257"/>
        <v>0</v>
      </c>
      <c r="Z4093" t="str">
        <f t="shared" si="255"/>
        <v>;0</v>
      </c>
    </row>
    <row r="4094" spans="19:26">
      <c r="S4094" s="4">
        <f t="shared" si="254"/>
        <v>0</v>
      </c>
      <c r="T4094">
        <f t="shared" si="256"/>
        <v>0</v>
      </c>
      <c r="U4094">
        <f t="shared" si="257"/>
        <v>0</v>
      </c>
      <c r="Z4094" t="str">
        <f t="shared" si="255"/>
        <v>;0</v>
      </c>
    </row>
    <row r="4095" spans="19:26">
      <c r="S4095" s="4">
        <f t="shared" si="254"/>
        <v>0</v>
      </c>
      <c r="T4095">
        <f t="shared" si="256"/>
        <v>0</v>
      </c>
      <c r="U4095">
        <f t="shared" si="257"/>
        <v>0</v>
      </c>
      <c r="Z4095" t="str">
        <f t="shared" si="255"/>
        <v>;0</v>
      </c>
    </row>
    <row r="4096" spans="19:26">
      <c r="S4096" s="4">
        <f t="shared" si="254"/>
        <v>0</v>
      </c>
      <c r="T4096">
        <f t="shared" si="256"/>
        <v>0</v>
      </c>
      <c r="U4096">
        <f t="shared" si="257"/>
        <v>0</v>
      </c>
      <c r="Z4096" t="str">
        <f t="shared" si="255"/>
        <v>;0</v>
      </c>
    </row>
    <row r="4097" spans="19:26">
      <c r="S4097" s="4">
        <f t="shared" si="254"/>
        <v>0</v>
      </c>
      <c r="T4097">
        <f t="shared" si="256"/>
        <v>0</v>
      </c>
      <c r="U4097">
        <f t="shared" si="257"/>
        <v>0</v>
      </c>
      <c r="Z4097" t="str">
        <f t="shared" si="255"/>
        <v>;0</v>
      </c>
    </row>
    <row r="4098" spans="19:26">
      <c r="S4098" s="4">
        <f t="shared" si="254"/>
        <v>0</v>
      </c>
      <c r="T4098">
        <f t="shared" si="256"/>
        <v>0</v>
      </c>
      <c r="U4098">
        <f t="shared" si="257"/>
        <v>0</v>
      </c>
      <c r="Z4098" t="str">
        <f t="shared" si="255"/>
        <v>;0</v>
      </c>
    </row>
    <row r="4099" spans="19:26">
      <c r="S4099" s="4">
        <f t="shared" si="254"/>
        <v>0</v>
      </c>
      <c r="T4099">
        <f t="shared" si="256"/>
        <v>0</v>
      </c>
      <c r="U4099">
        <f t="shared" si="257"/>
        <v>0</v>
      </c>
      <c r="Z4099" t="str">
        <f t="shared" si="255"/>
        <v>;0</v>
      </c>
    </row>
    <row r="4100" spans="19:26">
      <c r="S4100" s="4">
        <f t="shared" si="254"/>
        <v>0</v>
      </c>
      <c r="T4100">
        <f t="shared" si="256"/>
        <v>0</v>
      </c>
      <c r="U4100">
        <f t="shared" si="257"/>
        <v>0</v>
      </c>
      <c r="Z4100" t="str">
        <f t="shared" si="255"/>
        <v>;0</v>
      </c>
    </row>
    <row r="4101" spans="19:26">
      <c r="S4101" s="4">
        <f t="shared" ref="S4101:S4164" si="258">TIME(H4101,I4101,J4101)</f>
        <v>0</v>
      </c>
      <c r="T4101">
        <f t="shared" si="256"/>
        <v>0</v>
      </c>
      <c r="U4101">
        <f t="shared" si="257"/>
        <v>0</v>
      </c>
      <c r="Z4101" t="str">
        <f t="shared" ref="Z4101:Z4164" si="259">C4101&amp;";"&amp;U4101</f>
        <v>;0</v>
      </c>
    </row>
    <row r="4102" spans="19:26">
      <c r="S4102" s="4">
        <f t="shared" si="258"/>
        <v>0</v>
      </c>
      <c r="T4102">
        <f t="shared" si="256"/>
        <v>0</v>
      </c>
      <c r="U4102">
        <f t="shared" si="257"/>
        <v>0</v>
      </c>
      <c r="Z4102" t="str">
        <f t="shared" si="259"/>
        <v>;0</v>
      </c>
    </row>
    <row r="4103" spans="19:26">
      <c r="S4103" s="4">
        <f t="shared" si="258"/>
        <v>0</v>
      </c>
      <c r="T4103">
        <f t="shared" si="256"/>
        <v>0</v>
      </c>
      <c r="U4103">
        <f t="shared" si="257"/>
        <v>0</v>
      </c>
      <c r="Z4103" t="str">
        <f t="shared" si="259"/>
        <v>;0</v>
      </c>
    </row>
    <row r="4104" spans="19:26">
      <c r="S4104" s="4">
        <f t="shared" si="258"/>
        <v>0</v>
      </c>
      <c r="T4104">
        <f t="shared" si="256"/>
        <v>0</v>
      </c>
      <c r="U4104">
        <f t="shared" si="257"/>
        <v>0</v>
      </c>
      <c r="Z4104" t="str">
        <f t="shared" si="259"/>
        <v>;0</v>
      </c>
    </row>
    <row r="4105" spans="19:26">
      <c r="S4105" s="4">
        <f t="shared" si="258"/>
        <v>0</v>
      </c>
      <c r="T4105">
        <f t="shared" si="256"/>
        <v>0</v>
      </c>
      <c r="U4105">
        <f t="shared" si="257"/>
        <v>0</v>
      </c>
      <c r="Z4105" t="str">
        <f t="shared" si="259"/>
        <v>;0</v>
      </c>
    </row>
    <row r="4106" spans="19:26">
      <c r="S4106" s="4">
        <f t="shared" si="258"/>
        <v>0</v>
      </c>
      <c r="T4106">
        <f t="shared" si="256"/>
        <v>0</v>
      </c>
      <c r="U4106">
        <f t="shared" si="257"/>
        <v>0</v>
      </c>
      <c r="Z4106" t="str">
        <f t="shared" si="259"/>
        <v>;0</v>
      </c>
    </row>
    <row r="4107" spans="19:26">
      <c r="S4107" s="4">
        <f t="shared" si="258"/>
        <v>0</v>
      </c>
      <c r="T4107">
        <f t="shared" si="256"/>
        <v>0</v>
      </c>
      <c r="U4107">
        <f t="shared" si="257"/>
        <v>0</v>
      </c>
      <c r="Z4107" t="str">
        <f t="shared" si="259"/>
        <v>;0</v>
      </c>
    </row>
    <row r="4108" spans="19:26">
      <c r="S4108" s="4">
        <f t="shared" si="258"/>
        <v>0</v>
      </c>
      <c r="T4108">
        <f t="shared" si="256"/>
        <v>0</v>
      </c>
      <c r="U4108">
        <f t="shared" si="257"/>
        <v>0</v>
      </c>
      <c r="Z4108" t="str">
        <f t="shared" si="259"/>
        <v>;0</v>
      </c>
    </row>
    <row r="4109" spans="19:26">
      <c r="S4109" s="4">
        <f t="shared" si="258"/>
        <v>0</v>
      </c>
      <c r="T4109">
        <f t="shared" si="256"/>
        <v>0</v>
      </c>
      <c r="U4109">
        <f t="shared" si="257"/>
        <v>0</v>
      </c>
      <c r="Z4109" t="str">
        <f t="shared" si="259"/>
        <v>;0</v>
      </c>
    </row>
    <row r="4110" spans="19:26">
      <c r="S4110" s="4">
        <f t="shared" si="258"/>
        <v>0</v>
      </c>
      <c r="T4110">
        <f t="shared" si="256"/>
        <v>0</v>
      </c>
      <c r="U4110">
        <f t="shared" si="257"/>
        <v>0</v>
      </c>
      <c r="Z4110" t="str">
        <f t="shared" si="259"/>
        <v>;0</v>
      </c>
    </row>
    <row r="4111" spans="19:26">
      <c r="S4111" s="4">
        <f t="shared" si="258"/>
        <v>0</v>
      </c>
      <c r="T4111">
        <f t="shared" si="256"/>
        <v>0</v>
      </c>
      <c r="U4111">
        <f t="shared" si="257"/>
        <v>0</v>
      </c>
      <c r="Z4111" t="str">
        <f t="shared" si="259"/>
        <v>;0</v>
      </c>
    </row>
    <row r="4112" spans="19:26">
      <c r="S4112" s="4">
        <f t="shared" si="258"/>
        <v>0</v>
      </c>
      <c r="T4112">
        <f t="shared" si="256"/>
        <v>0</v>
      </c>
      <c r="U4112">
        <f t="shared" si="257"/>
        <v>0</v>
      </c>
      <c r="Z4112" t="str">
        <f t="shared" si="259"/>
        <v>;0</v>
      </c>
    </row>
    <row r="4113" spans="19:26">
      <c r="S4113" s="4">
        <f t="shared" si="258"/>
        <v>0</v>
      </c>
      <c r="T4113">
        <f t="shared" si="256"/>
        <v>0</v>
      </c>
      <c r="U4113">
        <f t="shared" si="257"/>
        <v>0</v>
      </c>
      <c r="Z4113" t="str">
        <f t="shared" si="259"/>
        <v>;0</v>
      </c>
    </row>
    <row r="4114" spans="19:26">
      <c r="S4114" s="4">
        <f t="shared" si="258"/>
        <v>0</v>
      </c>
      <c r="T4114">
        <f t="shared" si="256"/>
        <v>0</v>
      </c>
      <c r="U4114">
        <f t="shared" si="257"/>
        <v>0</v>
      </c>
      <c r="Z4114" t="str">
        <f t="shared" si="259"/>
        <v>;0</v>
      </c>
    </row>
    <row r="4115" spans="19:26">
      <c r="S4115" s="4">
        <f t="shared" si="258"/>
        <v>0</v>
      </c>
      <c r="T4115">
        <f t="shared" si="256"/>
        <v>0</v>
      </c>
      <c r="U4115">
        <f t="shared" si="257"/>
        <v>0</v>
      </c>
      <c r="Z4115" t="str">
        <f t="shared" si="259"/>
        <v>;0</v>
      </c>
    </row>
    <row r="4116" spans="19:26">
      <c r="S4116" s="4">
        <f t="shared" si="258"/>
        <v>0</v>
      </c>
      <c r="T4116">
        <f t="shared" si="256"/>
        <v>0</v>
      </c>
      <c r="U4116">
        <f t="shared" si="257"/>
        <v>0</v>
      </c>
      <c r="Z4116" t="str">
        <f t="shared" si="259"/>
        <v>;0</v>
      </c>
    </row>
    <row r="4117" spans="19:26">
      <c r="S4117" s="4">
        <f t="shared" si="258"/>
        <v>0</v>
      </c>
      <c r="T4117">
        <f t="shared" si="256"/>
        <v>0</v>
      </c>
      <c r="U4117">
        <f t="shared" si="257"/>
        <v>0</v>
      </c>
      <c r="Z4117" t="str">
        <f t="shared" si="259"/>
        <v>;0</v>
      </c>
    </row>
    <row r="4118" spans="19:26">
      <c r="S4118" s="4">
        <f t="shared" si="258"/>
        <v>0</v>
      </c>
      <c r="T4118">
        <f t="shared" si="256"/>
        <v>0</v>
      </c>
      <c r="U4118">
        <f t="shared" si="257"/>
        <v>0</v>
      </c>
      <c r="Z4118" t="str">
        <f t="shared" si="259"/>
        <v>;0</v>
      </c>
    </row>
    <row r="4119" spans="19:26">
      <c r="S4119" s="4">
        <f t="shared" si="258"/>
        <v>0</v>
      </c>
      <c r="T4119">
        <f t="shared" si="256"/>
        <v>0</v>
      </c>
      <c r="U4119">
        <f t="shared" si="257"/>
        <v>0</v>
      </c>
      <c r="Z4119" t="str">
        <f t="shared" si="259"/>
        <v>;0</v>
      </c>
    </row>
    <row r="4120" spans="19:26">
      <c r="S4120" s="4">
        <f t="shared" si="258"/>
        <v>0</v>
      </c>
      <c r="T4120">
        <f t="shared" si="256"/>
        <v>0</v>
      </c>
      <c r="U4120">
        <f t="shared" si="257"/>
        <v>0</v>
      </c>
      <c r="Z4120" t="str">
        <f t="shared" si="259"/>
        <v>;0</v>
      </c>
    </row>
    <row r="4121" spans="19:26">
      <c r="S4121" s="4">
        <f t="shared" si="258"/>
        <v>0</v>
      </c>
      <c r="T4121">
        <f t="shared" si="256"/>
        <v>0</v>
      </c>
      <c r="U4121">
        <f t="shared" si="257"/>
        <v>0</v>
      </c>
      <c r="Z4121" t="str">
        <f t="shared" si="259"/>
        <v>;0</v>
      </c>
    </row>
    <row r="4122" spans="19:26">
      <c r="S4122" s="4">
        <f t="shared" si="258"/>
        <v>0</v>
      </c>
      <c r="T4122">
        <f t="shared" si="256"/>
        <v>0</v>
      </c>
      <c r="U4122">
        <f t="shared" si="257"/>
        <v>0</v>
      </c>
      <c r="Z4122" t="str">
        <f t="shared" si="259"/>
        <v>;0</v>
      </c>
    </row>
    <row r="4123" spans="19:26">
      <c r="S4123" s="4">
        <f t="shared" si="258"/>
        <v>0</v>
      </c>
      <c r="T4123">
        <f t="shared" si="256"/>
        <v>0</v>
      </c>
      <c r="U4123">
        <f t="shared" si="257"/>
        <v>0</v>
      </c>
      <c r="Z4123" t="str">
        <f t="shared" si="259"/>
        <v>;0</v>
      </c>
    </row>
    <row r="4124" spans="19:26">
      <c r="S4124" s="4">
        <f t="shared" si="258"/>
        <v>0</v>
      </c>
      <c r="T4124">
        <f t="shared" si="256"/>
        <v>0</v>
      </c>
      <c r="U4124">
        <f t="shared" si="257"/>
        <v>0</v>
      </c>
      <c r="Z4124" t="str">
        <f t="shared" si="259"/>
        <v>;0</v>
      </c>
    </row>
    <row r="4125" spans="19:26">
      <c r="S4125" s="4">
        <f t="shared" si="258"/>
        <v>0</v>
      </c>
      <c r="T4125">
        <f t="shared" si="256"/>
        <v>0</v>
      </c>
      <c r="U4125">
        <f t="shared" si="257"/>
        <v>0</v>
      </c>
      <c r="Z4125" t="str">
        <f t="shared" si="259"/>
        <v>;0</v>
      </c>
    </row>
    <row r="4126" spans="19:26">
      <c r="S4126" s="4">
        <f t="shared" si="258"/>
        <v>0</v>
      </c>
      <c r="T4126">
        <f t="shared" si="256"/>
        <v>0</v>
      </c>
      <c r="U4126">
        <f t="shared" si="257"/>
        <v>0</v>
      </c>
      <c r="Z4126" t="str">
        <f t="shared" si="259"/>
        <v>;0</v>
      </c>
    </row>
    <row r="4127" spans="19:26">
      <c r="S4127" s="4">
        <f t="shared" si="258"/>
        <v>0</v>
      </c>
      <c r="T4127">
        <f t="shared" si="256"/>
        <v>0</v>
      </c>
      <c r="U4127">
        <f t="shared" si="257"/>
        <v>0</v>
      </c>
      <c r="Z4127" t="str">
        <f t="shared" si="259"/>
        <v>;0</v>
      </c>
    </row>
    <row r="4128" spans="19:26">
      <c r="S4128" s="4">
        <f t="shared" si="258"/>
        <v>0</v>
      </c>
      <c r="T4128">
        <f t="shared" si="256"/>
        <v>0</v>
      </c>
      <c r="U4128">
        <f t="shared" si="257"/>
        <v>0</v>
      </c>
      <c r="Z4128" t="str">
        <f t="shared" si="259"/>
        <v>;0</v>
      </c>
    </row>
    <row r="4129" spans="19:26">
      <c r="S4129" s="4">
        <f t="shared" si="258"/>
        <v>0</v>
      </c>
      <c r="T4129">
        <f t="shared" si="256"/>
        <v>0</v>
      </c>
      <c r="U4129">
        <f t="shared" si="257"/>
        <v>0</v>
      </c>
      <c r="Z4129" t="str">
        <f t="shared" si="259"/>
        <v>;0</v>
      </c>
    </row>
    <row r="4130" spans="19:26">
      <c r="S4130" s="4">
        <f t="shared" si="258"/>
        <v>0</v>
      </c>
      <c r="T4130">
        <f t="shared" si="256"/>
        <v>0</v>
      </c>
      <c r="U4130">
        <f t="shared" si="257"/>
        <v>0</v>
      </c>
      <c r="Z4130" t="str">
        <f t="shared" si="259"/>
        <v>;0</v>
      </c>
    </row>
    <row r="4131" spans="19:26">
      <c r="S4131" s="4">
        <f t="shared" si="258"/>
        <v>0</v>
      </c>
      <c r="T4131">
        <f t="shared" si="256"/>
        <v>0</v>
      </c>
      <c r="U4131">
        <f t="shared" si="257"/>
        <v>0</v>
      </c>
      <c r="Z4131" t="str">
        <f t="shared" si="259"/>
        <v>;0</v>
      </c>
    </row>
    <row r="4132" spans="19:26">
      <c r="S4132" s="4">
        <f t="shared" si="258"/>
        <v>0</v>
      </c>
      <c r="T4132">
        <f t="shared" si="256"/>
        <v>0</v>
      </c>
      <c r="U4132">
        <f t="shared" si="257"/>
        <v>0</v>
      </c>
      <c r="Z4132" t="str">
        <f t="shared" si="259"/>
        <v>;0</v>
      </c>
    </row>
    <row r="4133" spans="19:26">
      <c r="S4133" s="4">
        <f t="shared" si="258"/>
        <v>0</v>
      </c>
      <c r="T4133">
        <f t="shared" si="256"/>
        <v>0</v>
      </c>
      <c r="U4133">
        <f t="shared" si="257"/>
        <v>0</v>
      </c>
      <c r="Z4133" t="str">
        <f t="shared" si="259"/>
        <v>;0</v>
      </c>
    </row>
    <row r="4134" spans="19:26">
      <c r="S4134" s="4">
        <f t="shared" si="258"/>
        <v>0</v>
      </c>
      <c r="T4134">
        <f t="shared" si="256"/>
        <v>0</v>
      </c>
      <c r="U4134">
        <f t="shared" si="257"/>
        <v>0</v>
      </c>
      <c r="Z4134" t="str">
        <f t="shared" si="259"/>
        <v>;0</v>
      </c>
    </row>
    <row r="4135" spans="19:26">
      <c r="S4135" s="4">
        <f t="shared" si="258"/>
        <v>0</v>
      </c>
      <c r="T4135">
        <f t="shared" si="256"/>
        <v>0</v>
      </c>
      <c r="U4135">
        <f t="shared" si="257"/>
        <v>0</v>
      </c>
      <c r="Z4135" t="str">
        <f t="shared" si="259"/>
        <v>;0</v>
      </c>
    </row>
    <row r="4136" spans="19:26">
      <c r="S4136" s="4">
        <f t="shared" si="258"/>
        <v>0</v>
      </c>
      <c r="T4136">
        <f t="shared" si="256"/>
        <v>0</v>
      </c>
      <c r="U4136">
        <f t="shared" si="257"/>
        <v>0</v>
      </c>
      <c r="Z4136" t="str">
        <f t="shared" si="259"/>
        <v>;0</v>
      </c>
    </row>
    <row r="4137" spans="19:26">
      <c r="S4137" s="4">
        <f t="shared" si="258"/>
        <v>0</v>
      </c>
      <c r="T4137">
        <f t="shared" si="256"/>
        <v>0</v>
      </c>
      <c r="U4137">
        <f t="shared" si="257"/>
        <v>0</v>
      </c>
      <c r="Z4137" t="str">
        <f t="shared" si="259"/>
        <v>;0</v>
      </c>
    </row>
    <row r="4138" spans="19:26">
      <c r="S4138" s="4">
        <f t="shared" si="258"/>
        <v>0</v>
      </c>
      <c r="T4138">
        <f t="shared" si="256"/>
        <v>0</v>
      </c>
      <c r="U4138">
        <f t="shared" si="257"/>
        <v>0</v>
      </c>
      <c r="Z4138" t="str">
        <f t="shared" si="259"/>
        <v>;0</v>
      </c>
    </row>
    <row r="4139" spans="19:26">
      <c r="S4139" s="4">
        <f t="shared" si="258"/>
        <v>0</v>
      </c>
      <c r="T4139">
        <f t="shared" si="256"/>
        <v>0</v>
      </c>
      <c r="U4139">
        <f t="shared" si="257"/>
        <v>0</v>
      </c>
      <c r="Z4139" t="str">
        <f t="shared" si="259"/>
        <v>;0</v>
      </c>
    </row>
    <row r="4140" spans="19:26">
      <c r="S4140" s="4">
        <f t="shared" si="258"/>
        <v>0</v>
      </c>
      <c r="T4140">
        <f t="shared" si="256"/>
        <v>0</v>
      </c>
      <c r="U4140">
        <f t="shared" si="257"/>
        <v>0</v>
      </c>
      <c r="Z4140" t="str">
        <f t="shared" si="259"/>
        <v>;0</v>
      </c>
    </row>
    <row r="4141" spans="19:26">
      <c r="S4141" s="4">
        <f t="shared" si="258"/>
        <v>0</v>
      </c>
      <c r="T4141">
        <f t="shared" si="256"/>
        <v>0</v>
      </c>
      <c r="U4141">
        <f t="shared" si="257"/>
        <v>0</v>
      </c>
      <c r="Z4141" t="str">
        <f t="shared" si="259"/>
        <v>;0</v>
      </c>
    </row>
    <row r="4142" spans="19:26">
      <c r="S4142" s="4">
        <f t="shared" si="258"/>
        <v>0</v>
      </c>
      <c r="T4142">
        <f t="shared" ref="T4142:T4205" si="260">SECOND(S4143-S4142)</f>
        <v>0</v>
      </c>
      <c r="U4142">
        <f t="shared" ref="U4142:U4205" si="261">U4141+T4142</f>
        <v>0</v>
      </c>
      <c r="Z4142" t="str">
        <f t="shared" si="259"/>
        <v>;0</v>
      </c>
    </row>
    <row r="4143" spans="19:26">
      <c r="S4143" s="4">
        <f t="shared" si="258"/>
        <v>0</v>
      </c>
      <c r="T4143">
        <f t="shared" si="260"/>
        <v>0</v>
      </c>
      <c r="U4143">
        <f t="shared" si="261"/>
        <v>0</v>
      </c>
      <c r="Z4143" t="str">
        <f t="shared" si="259"/>
        <v>;0</v>
      </c>
    </row>
    <row r="4144" spans="19:26">
      <c r="S4144" s="4">
        <f t="shared" si="258"/>
        <v>0</v>
      </c>
      <c r="T4144">
        <f t="shared" si="260"/>
        <v>0</v>
      </c>
      <c r="U4144">
        <f t="shared" si="261"/>
        <v>0</v>
      </c>
      <c r="Z4144" t="str">
        <f t="shared" si="259"/>
        <v>;0</v>
      </c>
    </row>
    <row r="4145" spans="19:26">
      <c r="S4145" s="4">
        <f t="shared" si="258"/>
        <v>0</v>
      </c>
      <c r="T4145">
        <f t="shared" si="260"/>
        <v>0</v>
      </c>
      <c r="U4145">
        <f t="shared" si="261"/>
        <v>0</v>
      </c>
      <c r="Z4145" t="str">
        <f t="shared" si="259"/>
        <v>;0</v>
      </c>
    </row>
    <row r="4146" spans="19:26">
      <c r="S4146" s="4">
        <f t="shared" si="258"/>
        <v>0</v>
      </c>
      <c r="T4146">
        <f t="shared" si="260"/>
        <v>0</v>
      </c>
      <c r="U4146">
        <f t="shared" si="261"/>
        <v>0</v>
      </c>
      <c r="Z4146" t="str">
        <f t="shared" si="259"/>
        <v>;0</v>
      </c>
    </row>
    <row r="4147" spans="19:26">
      <c r="S4147" s="4">
        <f t="shared" si="258"/>
        <v>0</v>
      </c>
      <c r="T4147">
        <f t="shared" si="260"/>
        <v>0</v>
      </c>
      <c r="U4147">
        <f t="shared" si="261"/>
        <v>0</v>
      </c>
      <c r="Z4147" t="str">
        <f t="shared" si="259"/>
        <v>;0</v>
      </c>
    </row>
    <row r="4148" spans="19:26">
      <c r="S4148" s="4">
        <f t="shared" si="258"/>
        <v>0</v>
      </c>
      <c r="T4148">
        <f t="shared" si="260"/>
        <v>0</v>
      </c>
      <c r="U4148">
        <f t="shared" si="261"/>
        <v>0</v>
      </c>
      <c r="Z4148" t="str">
        <f t="shared" si="259"/>
        <v>;0</v>
      </c>
    </row>
    <row r="4149" spans="19:26">
      <c r="S4149" s="4">
        <f t="shared" si="258"/>
        <v>0</v>
      </c>
      <c r="T4149">
        <f t="shared" si="260"/>
        <v>0</v>
      </c>
      <c r="U4149">
        <f t="shared" si="261"/>
        <v>0</v>
      </c>
      <c r="Z4149" t="str">
        <f t="shared" si="259"/>
        <v>;0</v>
      </c>
    </row>
    <row r="4150" spans="19:26">
      <c r="S4150" s="4">
        <f t="shared" si="258"/>
        <v>0</v>
      </c>
      <c r="T4150">
        <f t="shared" si="260"/>
        <v>0</v>
      </c>
      <c r="U4150">
        <f t="shared" si="261"/>
        <v>0</v>
      </c>
      <c r="Z4150" t="str">
        <f t="shared" si="259"/>
        <v>;0</v>
      </c>
    </row>
    <row r="4151" spans="19:26">
      <c r="S4151" s="4">
        <f t="shared" si="258"/>
        <v>0</v>
      </c>
      <c r="T4151">
        <f t="shared" si="260"/>
        <v>0</v>
      </c>
      <c r="U4151">
        <f t="shared" si="261"/>
        <v>0</v>
      </c>
      <c r="Z4151" t="str">
        <f t="shared" si="259"/>
        <v>;0</v>
      </c>
    </row>
    <row r="4152" spans="19:26">
      <c r="S4152" s="4">
        <f t="shared" si="258"/>
        <v>0</v>
      </c>
      <c r="T4152">
        <f t="shared" si="260"/>
        <v>0</v>
      </c>
      <c r="U4152">
        <f t="shared" si="261"/>
        <v>0</v>
      </c>
      <c r="Z4152" t="str">
        <f t="shared" si="259"/>
        <v>;0</v>
      </c>
    </row>
    <row r="4153" spans="19:26">
      <c r="S4153" s="4">
        <f t="shared" si="258"/>
        <v>0</v>
      </c>
      <c r="T4153">
        <f t="shared" si="260"/>
        <v>0</v>
      </c>
      <c r="U4153">
        <f t="shared" si="261"/>
        <v>0</v>
      </c>
      <c r="Z4153" t="str">
        <f t="shared" si="259"/>
        <v>;0</v>
      </c>
    </row>
    <row r="4154" spans="19:26">
      <c r="S4154" s="4">
        <f t="shared" si="258"/>
        <v>0</v>
      </c>
      <c r="T4154">
        <f t="shared" si="260"/>
        <v>0</v>
      </c>
      <c r="U4154">
        <f t="shared" si="261"/>
        <v>0</v>
      </c>
      <c r="Z4154" t="str">
        <f t="shared" si="259"/>
        <v>;0</v>
      </c>
    </row>
    <row r="4155" spans="19:26">
      <c r="S4155" s="4">
        <f t="shared" si="258"/>
        <v>0</v>
      </c>
      <c r="T4155">
        <f t="shared" si="260"/>
        <v>0</v>
      </c>
      <c r="U4155">
        <f t="shared" si="261"/>
        <v>0</v>
      </c>
      <c r="Z4155" t="str">
        <f t="shared" si="259"/>
        <v>;0</v>
      </c>
    </row>
    <row r="4156" spans="19:26">
      <c r="S4156" s="4">
        <f t="shared" si="258"/>
        <v>0</v>
      </c>
      <c r="T4156">
        <f t="shared" si="260"/>
        <v>0</v>
      </c>
      <c r="U4156">
        <f t="shared" si="261"/>
        <v>0</v>
      </c>
      <c r="Z4156" t="str">
        <f t="shared" si="259"/>
        <v>;0</v>
      </c>
    </row>
    <row r="4157" spans="19:26">
      <c r="S4157" s="4">
        <f t="shared" si="258"/>
        <v>0</v>
      </c>
      <c r="T4157">
        <f t="shared" si="260"/>
        <v>0</v>
      </c>
      <c r="U4157">
        <f t="shared" si="261"/>
        <v>0</v>
      </c>
      <c r="Z4157" t="str">
        <f t="shared" si="259"/>
        <v>;0</v>
      </c>
    </row>
    <row r="4158" spans="19:26">
      <c r="S4158" s="4">
        <f t="shared" si="258"/>
        <v>0</v>
      </c>
      <c r="T4158">
        <f t="shared" si="260"/>
        <v>0</v>
      </c>
      <c r="U4158">
        <f t="shared" si="261"/>
        <v>0</v>
      </c>
      <c r="Z4158" t="str">
        <f t="shared" si="259"/>
        <v>;0</v>
      </c>
    </row>
    <row r="4159" spans="19:26">
      <c r="S4159" s="4">
        <f t="shared" si="258"/>
        <v>0</v>
      </c>
      <c r="T4159">
        <f t="shared" si="260"/>
        <v>0</v>
      </c>
      <c r="U4159">
        <f t="shared" si="261"/>
        <v>0</v>
      </c>
      <c r="Z4159" t="str">
        <f t="shared" si="259"/>
        <v>;0</v>
      </c>
    </row>
    <row r="4160" spans="19:26">
      <c r="S4160" s="4">
        <f t="shared" si="258"/>
        <v>0</v>
      </c>
      <c r="T4160">
        <f t="shared" si="260"/>
        <v>0</v>
      </c>
      <c r="U4160">
        <f t="shared" si="261"/>
        <v>0</v>
      </c>
      <c r="Z4160" t="str">
        <f t="shared" si="259"/>
        <v>;0</v>
      </c>
    </row>
    <row r="4161" spans="19:26">
      <c r="S4161" s="4">
        <f t="shared" si="258"/>
        <v>0</v>
      </c>
      <c r="T4161">
        <f t="shared" si="260"/>
        <v>0</v>
      </c>
      <c r="U4161">
        <f t="shared" si="261"/>
        <v>0</v>
      </c>
      <c r="Z4161" t="str">
        <f t="shared" si="259"/>
        <v>;0</v>
      </c>
    </row>
    <row r="4162" spans="19:26">
      <c r="S4162" s="4">
        <f t="shared" si="258"/>
        <v>0</v>
      </c>
      <c r="T4162">
        <f t="shared" si="260"/>
        <v>0</v>
      </c>
      <c r="U4162">
        <f t="shared" si="261"/>
        <v>0</v>
      </c>
      <c r="Z4162" t="str">
        <f t="shared" si="259"/>
        <v>;0</v>
      </c>
    </row>
    <row r="4163" spans="19:26">
      <c r="S4163" s="4">
        <f t="shared" si="258"/>
        <v>0</v>
      </c>
      <c r="T4163">
        <f t="shared" si="260"/>
        <v>0</v>
      </c>
      <c r="U4163">
        <f t="shared" si="261"/>
        <v>0</v>
      </c>
      <c r="Z4163" t="str">
        <f t="shared" si="259"/>
        <v>;0</v>
      </c>
    </row>
    <row r="4164" spans="19:26">
      <c r="S4164" s="4">
        <f t="shared" si="258"/>
        <v>0</v>
      </c>
      <c r="T4164">
        <f t="shared" si="260"/>
        <v>0</v>
      </c>
      <c r="U4164">
        <f t="shared" si="261"/>
        <v>0</v>
      </c>
      <c r="Z4164" t="str">
        <f t="shared" si="259"/>
        <v>;0</v>
      </c>
    </row>
    <row r="4165" spans="19:26">
      <c r="S4165" s="4">
        <f t="shared" ref="S4165:S4228" si="262">TIME(H4165,I4165,J4165)</f>
        <v>0</v>
      </c>
      <c r="T4165">
        <f t="shared" si="260"/>
        <v>0</v>
      </c>
      <c r="U4165">
        <f t="shared" si="261"/>
        <v>0</v>
      </c>
      <c r="Z4165" t="str">
        <f t="shared" ref="Z4165:Z4228" si="263">C4165&amp;";"&amp;U4165</f>
        <v>;0</v>
      </c>
    </row>
    <row r="4166" spans="19:26">
      <c r="S4166" s="4">
        <f t="shared" si="262"/>
        <v>0</v>
      </c>
      <c r="T4166">
        <f t="shared" si="260"/>
        <v>0</v>
      </c>
      <c r="U4166">
        <f t="shared" si="261"/>
        <v>0</v>
      </c>
      <c r="Z4166" t="str">
        <f t="shared" si="263"/>
        <v>;0</v>
      </c>
    </row>
    <row r="4167" spans="19:26">
      <c r="S4167" s="4">
        <f t="shared" si="262"/>
        <v>0</v>
      </c>
      <c r="T4167">
        <f t="shared" si="260"/>
        <v>0</v>
      </c>
      <c r="U4167">
        <f t="shared" si="261"/>
        <v>0</v>
      </c>
      <c r="Z4167" t="str">
        <f t="shared" si="263"/>
        <v>;0</v>
      </c>
    </row>
    <row r="4168" spans="19:26">
      <c r="S4168" s="4">
        <f t="shared" si="262"/>
        <v>0</v>
      </c>
      <c r="T4168">
        <f t="shared" si="260"/>
        <v>0</v>
      </c>
      <c r="U4168">
        <f t="shared" si="261"/>
        <v>0</v>
      </c>
      <c r="Z4168" t="str">
        <f t="shared" si="263"/>
        <v>;0</v>
      </c>
    </row>
    <row r="4169" spans="19:26">
      <c r="S4169" s="4">
        <f t="shared" si="262"/>
        <v>0</v>
      </c>
      <c r="T4169">
        <f t="shared" si="260"/>
        <v>0</v>
      </c>
      <c r="U4169">
        <f t="shared" si="261"/>
        <v>0</v>
      </c>
      <c r="Z4169" t="str">
        <f t="shared" si="263"/>
        <v>;0</v>
      </c>
    </row>
    <row r="4170" spans="19:26">
      <c r="S4170" s="4">
        <f t="shared" si="262"/>
        <v>0</v>
      </c>
      <c r="T4170">
        <f t="shared" si="260"/>
        <v>0</v>
      </c>
      <c r="U4170">
        <f t="shared" si="261"/>
        <v>0</v>
      </c>
      <c r="Z4170" t="str">
        <f t="shared" si="263"/>
        <v>;0</v>
      </c>
    </row>
    <row r="4171" spans="19:26">
      <c r="S4171" s="4">
        <f t="shared" si="262"/>
        <v>0</v>
      </c>
      <c r="T4171">
        <f t="shared" si="260"/>
        <v>0</v>
      </c>
      <c r="U4171">
        <f t="shared" si="261"/>
        <v>0</v>
      </c>
      <c r="Z4171" t="str">
        <f t="shared" si="263"/>
        <v>;0</v>
      </c>
    </row>
    <row r="4172" spans="19:26">
      <c r="S4172" s="4">
        <f t="shared" si="262"/>
        <v>0</v>
      </c>
      <c r="T4172">
        <f t="shared" si="260"/>
        <v>0</v>
      </c>
      <c r="U4172">
        <f t="shared" si="261"/>
        <v>0</v>
      </c>
      <c r="Z4172" t="str">
        <f t="shared" si="263"/>
        <v>;0</v>
      </c>
    </row>
    <row r="4173" spans="19:26">
      <c r="S4173" s="4">
        <f t="shared" si="262"/>
        <v>0</v>
      </c>
      <c r="T4173">
        <f t="shared" si="260"/>
        <v>0</v>
      </c>
      <c r="U4173">
        <f t="shared" si="261"/>
        <v>0</v>
      </c>
      <c r="Z4173" t="str">
        <f t="shared" si="263"/>
        <v>;0</v>
      </c>
    </row>
    <row r="4174" spans="19:26">
      <c r="S4174" s="4">
        <f t="shared" si="262"/>
        <v>0</v>
      </c>
      <c r="T4174">
        <f t="shared" si="260"/>
        <v>0</v>
      </c>
      <c r="U4174">
        <f t="shared" si="261"/>
        <v>0</v>
      </c>
      <c r="Z4174" t="str">
        <f t="shared" si="263"/>
        <v>;0</v>
      </c>
    </row>
    <row r="4175" spans="19:26">
      <c r="S4175" s="4">
        <f t="shared" si="262"/>
        <v>0</v>
      </c>
      <c r="T4175">
        <f t="shared" si="260"/>
        <v>0</v>
      </c>
      <c r="U4175">
        <f t="shared" si="261"/>
        <v>0</v>
      </c>
      <c r="Z4175" t="str">
        <f t="shared" si="263"/>
        <v>;0</v>
      </c>
    </row>
    <row r="4176" spans="19:26">
      <c r="S4176" s="4">
        <f t="shared" si="262"/>
        <v>0</v>
      </c>
      <c r="T4176">
        <f t="shared" si="260"/>
        <v>0</v>
      </c>
      <c r="U4176">
        <f t="shared" si="261"/>
        <v>0</v>
      </c>
      <c r="Z4176" t="str">
        <f t="shared" si="263"/>
        <v>;0</v>
      </c>
    </row>
    <row r="4177" spans="19:26">
      <c r="S4177" s="4">
        <f t="shared" si="262"/>
        <v>0</v>
      </c>
      <c r="T4177">
        <f t="shared" si="260"/>
        <v>0</v>
      </c>
      <c r="U4177">
        <f t="shared" si="261"/>
        <v>0</v>
      </c>
      <c r="Z4177" t="str">
        <f t="shared" si="263"/>
        <v>;0</v>
      </c>
    </row>
    <row r="4178" spans="19:26">
      <c r="S4178" s="4">
        <f t="shared" si="262"/>
        <v>0</v>
      </c>
      <c r="T4178">
        <f t="shared" si="260"/>
        <v>0</v>
      </c>
      <c r="U4178">
        <f t="shared" si="261"/>
        <v>0</v>
      </c>
      <c r="Z4178" t="str">
        <f t="shared" si="263"/>
        <v>;0</v>
      </c>
    </row>
    <row r="4179" spans="19:26">
      <c r="S4179" s="4">
        <f t="shared" si="262"/>
        <v>0</v>
      </c>
      <c r="T4179">
        <f t="shared" si="260"/>
        <v>0</v>
      </c>
      <c r="U4179">
        <f t="shared" si="261"/>
        <v>0</v>
      </c>
      <c r="Z4179" t="str">
        <f t="shared" si="263"/>
        <v>;0</v>
      </c>
    </row>
    <row r="4180" spans="19:26">
      <c r="S4180" s="4">
        <f t="shared" si="262"/>
        <v>0</v>
      </c>
      <c r="T4180">
        <f t="shared" si="260"/>
        <v>0</v>
      </c>
      <c r="U4180">
        <f t="shared" si="261"/>
        <v>0</v>
      </c>
      <c r="Z4180" t="str">
        <f t="shared" si="263"/>
        <v>;0</v>
      </c>
    </row>
    <row r="4181" spans="19:26">
      <c r="S4181" s="4">
        <f t="shared" si="262"/>
        <v>0</v>
      </c>
      <c r="T4181">
        <f t="shared" si="260"/>
        <v>0</v>
      </c>
      <c r="U4181">
        <f t="shared" si="261"/>
        <v>0</v>
      </c>
      <c r="Z4181" t="str">
        <f t="shared" si="263"/>
        <v>;0</v>
      </c>
    </row>
    <row r="4182" spans="19:26">
      <c r="S4182" s="4">
        <f t="shared" si="262"/>
        <v>0</v>
      </c>
      <c r="T4182">
        <f t="shared" si="260"/>
        <v>0</v>
      </c>
      <c r="U4182">
        <f t="shared" si="261"/>
        <v>0</v>
      </c>
      <c r="Z4182" t="str">
        <f t="shared" si="263"/>
        <v>;0</v>
      </c>
    </row>
    <row r="4183" spans="19:26">
      <c r="S4183" s="4">
        <f t="shared" si="262"/>
        <v>0</v>
      </c>
      <c r="T4183">
        <f t="shared" si="260"/>
        <v>0</v>
      </c>
      <c r="U4183">
        <f t="shared" si="261"/>
        <v>0</v>
      </c>
      <c r="Z4183" t="str">
        <f t="shared" si="263"/>
        <v>;0</v>
      </c>
    </row>
    <row r="4184" spans="19:26">
      <c r="S4184" s="4">
        <f t="shared" si="262"/>
        <v>0</v>
      </c>
      <c r="T4184">
        <f t="shared" si="260"/>
        <v>0</v>
      </c>
      <c r="U4184">
        <f t="shared" si="261"/>
        <v>0</v>
      </c>
      <c r="Z4184" t="str">
        <f t="shared" si="263"/>
        <v>;0</v>
      </c>
    </row>
    <row r="4185" spans="19:26">
      <c r="S4185" s="4">
        <f t="shared" si="262"/>
        <v>0</v>
      </c>
      <c r="T4185">
        <f t="shared" si="260"/>
        <v>0</v>
      </c>
      <c r="U4185">
        <f t="shared" si="261"/>
        <v>0</v>
      </c>
      <c r="Z4185" t="str">
        <f t="shared" si="263"/>
        <v>;0</v>
      </c>
    </row>
    <row r="4186" spans="19:26">
      <c r="S4186" s="4">
        <f t="shared" si="262"/>
        <v>0</v>
      </c>
      <c r="T4186">
        <f t="shared" si="260"/>
        <v>0</v>
      </c>
      <c r="U4186">
        <f t="shared" si="261"/>
        <v>0</v>
      </c>
      <c r="Z4186" t="str">
        <f t="shared" si="263"/>
        <v>;0</v>
      </c>
    </row>
    <row r="4187" spans="19:26">
      <c r="S4187" s="4">
        <f t="shared" si="262"/>
        <v>0</v>
      </c>
      <c r="T4187">
        <f t="shared" si="260"/>
        <v>0</v>
      </c>
      <c r="U4187">
        <f t="shared" si="261"/>
        <v>0</v>
      </c>
      <c r="Z4187" t="str">
        <f t="shared" si="263"/>
        <v>;0</v>
      </c>
    </row>
    <row r="4188" spans="19:26">
      <c r="S4188" s="4">
        <f t="shared" si="262"/>
        <v>0</v>
      </c>
      <c r="T4188">
        <f t="shared" si="260"/>
        <v>0</v>
      </c>
      <c r="U4188">
        <f t="shared" si="261"/>
        <v>0</v>
      </c>
      <c r="Z4188" t="str">
        <f t="shared" si="263"/>
        <v>;0</v>
      </c>
    </row>
    <row r="4189" spans="19:26">
      <c r="S4189" s="4">
        <f t="shared" si="262"/>
        <v>0</v>
      </c>
      <c r="T4189">
        <f t="shared" si="260"/>
        <v>0</v>
      </c>
      <c r="U4189">
        <f t="shared" si="261"/>
        <v>0</v>
      </c>
      <c r="Z4189" t="str">
        <f t="shared" si="263"/>
        <v>;0</v>
      </c>
    </row>
    <row r="4190" spans="19:26">
      <c r="S4190" s="4">
        <f t="shared" si="262"/>
        <v>0</v>
      </c>
      <c r="T4190">
        <f t="shared" si="260"/>
        <v>0</v>
      </c>
      <c r="U4190">
        <f t="shared" si="261"/>
        <v>0</v>
      </c>
      <c r="Z4190" t="str">
        <f t="shared" si="263"/>
        <v>;0</v>
      </c>
    </row>
    <row r="4191" spans="19:26">
      <c r="S4191" s="4">
        <f t="shared" si="262"/>
        <v>0</v>
      </c>
      <c r="T4191">
        <f t="shared" si="260"/>
        <v>0</v>
      </c>
      <c r="U4191">
        <f t="shared" si="261"/>
        <v>0</v>
      </c>
      <c r="Z4191" t="str">
        <f t="shared" si="263"/>
        <v>;0</v>
      </c>
    </row>
    <row r="4192" spans="19:26">
      <c r="S4192" s="4">
        <f t="shared" si="262"/>
        <v>0</v>
      </c>
      <c r="T4192">
        <f t="shared" si="260"/>
        <v>0</v>
      </c>
      <c r="U4192">
        <f t="shared" si="261"/>
        <v>0</v>
      </c>
      <c r="Z4192" t="str">
        <f t="shared" si="263"/>
        <v>;0</v>
      </c>
    </row>
    <row r="4193" spans="19:26">
      <c r="S4193" s="4">
        <f t="shared" si="262"/>
        <v>0</v>
      </c>
      <c r="T4193">
        <f t="shared" si="260"/>
        <v>0</v>
      </c>
      <c r="U4193">
        <f t="shared" si="261"/>
        <v>0</v>
      </c>
      <c r="Z4193" t="str">
        <f t="shared" si="263"/>
        <v>;0</v>
      </c>
    </row>
    <row r="4194" spans="19:26">
      <c r="S4194" s="4">
        <f t="shared" si="262"/>
        <v>0</v>
      </c>
      <c r="T4194">
        <f t="shared" si="260"/>
        <v>0</v>
      </c>
      <c r="U4194">
        <f t="shared" si="261"/>
        <v>0</v>
      </c>
      <c r="Z4194" t="str">
        <f t="shared" si="263"/>
        <v>;0</v>
      </c>
    </row>
    <row r="4195" spans="19:26">
      <c r="S4195" s="4">
        <f t="shared" si="262"/>
        <v>0</v>
      </c>
      <c r="T4195">
        <f t="shared" si="260"/>
        <v>0</v>
      </c>
      <c r="U4195">
        <f t="shared" si="261"/>
        <v>0</v>
      </c>
      <c r="Z4195" t="str">
        <f t="shared" si="263"/>
        <v>;0</v>
      </c>
    </row>
    <row r="4196" spans="19:26">
      <c r="S4196" s="4">
        <f t="shared" si="262"/>
        <v>0</v>
      </c>
      <c r="T4196">
        <f t="shared" si="260"/>
        <v>0</v>
      </c>
      <c r="U4196">
        <f t="shared" si="261"/>
        <v>0</v>
      </c>
      <c r="Z4196" t="str">
        <f t="shared" si="263"/>
        <v>;0</v>
      </c>
    </row>
    <row r="4197" spans="19:26">
      <c r="S4197" s="4">
        <f t="shared" si="262"/>
        <v>0</v>
      </c>
      <c r="T4197">
        <f t="shared" si="260"/>
        <v>0</v>
      </c>
      <c r="U4197">
        <f t="shared" si="261"/>
        <v>0</v>
      </c>
      <c r="Z4197" t="str">
        <f t="shared" si="263"/>
        <v>;0</v>
      </c>
    </row>
    <row r="4198" spans="19:26">
      <c r="S4198" s="4">
        <f t="shared" si="262"/>
        <v>0</v>
      </c>
      <c r="T4198">
        <f t="shared" si="260"/>
        <v>0</v>
      </c>
      <c r="U4198">
        <f t="shared" si="261"/>
        <v>0</v>
      </c>
      <c r="Z4198" t="str">
        <f t="shared" si="263"/>
        <v>;0</v>
      </c>
    </row>
    <row r="4199" spans="19:26">
      <c r="S4199" s="4">
        <f t="shared" si="262"/>
        <v>0</v>
      </c>
      <c r="T4199">
        <f t="shared" si="260"/>
        <v>0</v>
      </c>
      <c r="U4199">
        <f t="shared" si="261"/>
        <v>0</v>
      </c>
      <c r="Z4199" t="str">
        <f t="shared" si="263"/>
        <v>;0</v>
      </c>
    </row>
    <row r="4200" spans="19:26">
      <c r="S4200" s="4">
        <f t="shared" si="262"/>
        <v>0</v>
      </c>
      <c r="T4200">
        <f t="shared" si="260"/>
        <v>0</v>
      </c>
      <c r="U4200">
        <f t="shared" si="261"/>
        <v>0</v>
      </c>
      <c r="Z4200" t="str">
        <f t="shared" si="263"/>
        <v>;0</v>
      </c>
    </row>
    <row r="4201" spans="19:26">
      <c r="S4201" s="4">
        <f t="shared" si="262"/>
        <v>0</v>
      </c>
      <c r="T4201">
        <f t="shared" si="260"/>
        <v>0</v>
      </c>
      <c r="U4201">
        <f t="shared" si="261"/>
        <v>0</v>
      </c>
      <c r="Z4201" t="str">
        <f t="shared" si="263"/>
        <v>;0</v>
      </c>
    </row>
    <row r="4202" spans="19:26">
      <c r="S4202" s="4">
        <f t="shared" si="262"/>
        <v>0</v>
      </c>
      <c r="T4202">
        <f t="shared" si="260"/>
        <v>0</v>
      </c>
      <c r="U4202">
        <f t="shared" si="261"/>
        <v>0</v>
      </c>
      <c r="Z4202" t="str">
        <f t="shared" si="263"/>
        <v>;0</v>
      </c>
    </row>
    <row r="4203" spans="19:26">
      <c r="S4203" s="4">
        <f t="shared" si="262"/>
        <v>0</v>
      </c>
      <c r="T4203">
        <f t="shared" si="260"/>
        <v>0</v>
      </c>
      <c r="U4203">
        <f t="shared" si="261"/>
        <v>0</v>
      </c>
      <c r="Z4203" t="str">
        <f t="shared" si="263"/>
        <v>;0</v>
      </c>
    </row>
    <row r="4204" spans="19:26">
      <c r="S4204" s="4">
        <f t="shared" si="262"/>
        <v>0</v>
      </c>
      <c r="T4204">
        <f t="shared" si="260"/>
        <v>0</v>
      </c>
      <c r="U4204">
        <f t="shared" si="261"/>
        <v>0</v>
      </c>
      <c r="Z4204" t="str">
        <f t="shared" si="263"/>
        <v>;0</v>
      </c>
    </row>
    <row r="4205" spans="19:26">
      <c r="S4205" s="4">
        <f t="shared" si="262"/>
        <v>0</v>
      </c>
      <c r="T4205">
        <f t="shared" si="260"/>
        <v>0</v>
      </c>
      <c r="U4205">
        <f t="shared" si="261"/>
        <v>0</v>
      </c>
      <c r="Z4205" t="str">
        <f t="shared" si="263"/>
        <v>;0</v>
      </c>
    </row>
    <row r="4206" spans="19:26">
      <c r="S4206" s="4">
        <f t="shared" si="262"/>
        <v>0</v>
      </c>
      <c r="T4206">
        <f t="shared" ref="T4206:T4269" si="264">SECOND(S4207-S4206)</f>
        <v>0</v>
      </c>
      <c r="U4206">
        <f t="shared" ref="U4206:U4269" si="265">U4205+T4206</f>
        <v>0</v>
      </c>
      <c r="Z4206" t="str">
        <f t="shared" si="263"/>
        <v>;0</v>
      </c>
    </row>
    <row r="4207" spans="19:26">
      <c r="S4207" s="4">
        <f t="shared" si="262"/>
        <v>0</v>
      </c>
      <c r="T4207">
        <f t="shared" si="264"/>
        <v>0</v>
      </c>
      <c r="U4207">
        <f t="shared" si="265"/>
        <v>0</v>
      </c>
      <c r="Z4207" t="str">
        <f t="shared" si="263"/>
        <v>;0</v>
      </c>
    </row>
    <row r="4208" spans="19:26">
      <c r="S4208" s="4">
        <f t="shared" si="262"/>
        <v>0</v>
      </c>
      <c r="T4208">
        <f t="shared" si="264"/>
        <v>0</v>
      </c>
      <c r="U4208">
        <f t="shared" si="265"/>
        <v>0</v>
      </c>
      <c r="Z4208" t="str">
        <f t="shared" si="263"/>
        <v>;0</v>
      </c>
    </row>
    <row r="4209" spans="19:26">
      <c r="S4209" s="4">
        <f t="shared" si="262"/>
        <v>0</v>
      </c>
      <c r="T4209">
        <f t="shared" si="264"/>
        <v>0</v>
      </c>
      <c r="U4209">
        <f t="shared" si="265"/>
        <v>0</v>
      </c>
      <c r="Z4209" t="str">
        <f t="shared" si="263"/>
        <v>;0</v>
      </c>
    </row>
    <row r="4210" spans="19:26">
      <c r="S4210" s="4">
        <f t="shared" si="262"/>
        <v>0</v>
      </c>
      <c r="T4210">
        <f t="shared" si="264"/>
        <v>0</v>
      </c>
      <c r="U4210">
        <f t="shared" si="265"/>
        <v>0</v>
      </c>
      <c r="Z4210" t="str">
        <f t="shared" si="263"/>
        <v>;0</v>
      </c>
    </row>
    <row r="4211" spans="19:26">
      <c r="S4211" s="4">
        <f t="shared" si="262"/>
        <v>0</v>
      </c>
      <c r="T4211">
        <f t="shared" si="264"/>
        <v>0</v>
      </c>
      <c r="U4211">
        <f t="shared" si="265"/>
        <v>0</v>
      </c>
      <c r="Z4211" t="str">
        <f t="shared" si="263"/>
        <v>;0</v>
      </c>
    </row>
    <row r="4212" spans="19:26">
      <c r="S4212" s="4">
        <f t="shared" si="262"/>
        <v>0</v>
      </c>
      <c r="T4212">
        <f t="shared" si="264"/>
        <v>0</v>
      </c>
      <c r="U4212">
        <f t="shared" si="265"/>
        <v>0</v>
      </c>
      <c r="Z4212" t="str">
        <f t="shared" si="263"/>
        <v>;0</v>
      </c>
    </row>
    <row r="4213" spans="19:26">
      <c r="S4213" s="4">
        <f t="shared" si="262"/>
        <v>0</v>
      </c>
      <c r="T4213">
        <f t="shared" si="264"/>
        <v>0</v>
      </c>
      <c r="U4213">
        <f t="shared" si="265"/>
        <v>0</v>
      </c>
      <c r="Z4213" t="str">
        <f t="shared" si="263"/>
        <v>;0</v>
      </c>
    </row>
    <row r="4214" spans="19:26">
      <c r="S4214" s="4">
        <f t="shared" si="262"/>
        <v>0</v>
      </c>
      <c r="T4214">
        <f t="shared" si="264"/>
        <v>0</v>
      </c>
      <c r="U4214">
        <f t="shared" si="265"/>
        <v>0</v>
      </c>
      <c r="Z4214" t="str">
        <f t="shared" si="263"/>
        <v>;0</v>
      </c>
    </row>
    <row r="4215" spans="19:26">
      <c r="S4215" s="4">
        <f t="shared" si="262"/>
        <v>0</v>
      </c>
      <c r="T4215">
        <f t="shared" si="264"/>
        <v>0</v>
      </c>
      <c r="U4215">
        <f t="shared" si="265"/>
        <v>0</v>
      </c>
      <c r="Z4215" t="str">
        <f t="shared" si="263"/>
        <v>;0</v>
      </c>
    </row>
    <row r="4216" spans="19:26">
      <c r="S4216" s="4">
        <f t="shared" si="262"/>
        <v>0</v>
      </c>
      <c r="T4216">
        <f t="shared" si="264"/>
        <v>0</v>
      </c>
      <c r="U4216">
        <f t="shared" si="265"/>
        <v>0</v>
      </c>
      <c r="Z4216" t="str">
        <f t="shared" si="263"/>
        <v>;0</v>
      </c>
    </row>
    <row r="4217" spans="19:26">
      <c r="S4217" s="4">
        <f t="shared" si="262"/>
        <v>0</v>
      </c>
      <c r="T4217">
        <f t="shared" si="264"/>
        <v>0</v>
      </c>
      <c r="U4217">
        <f t="shared" si="265"/>
        <v>0</v>
      </c>
      <c r="Z4217" t="str">
        <f t="shared" si="263"/>
        <v>;0</v>
      </c>
    </row>
    <row r="4218" spans="19:26">
      <c r="S4218" s="4">
        <f t="shared" si="262"/>
        <v>0</v>
      </c>
      <c r="T4218">
        <f t="shared" si="264"/>
        <v>0</v>
      </c>
      <c r="U4218">
        <f t="shared" si="265"/>
        <v>0</v>
      </c>
      <c r="Z4218" t="str">
        <f t="shared" si="263"/>
        <v>;0</v>
      </c>
    </row>
    <row r="4219" spans="19:26">
      <c r="S4219" s="4">
        <f t="shared" si="262"/>
        <v>0</v>
      </c>
      <c r="T4219">
        <f t="shared" si="264"/>
        <v>0</v>
      </c>
      <c r="U4219">
        <f t="shared" si="265"/>
        <v>0</v>
      </c>
      <c r="Z4219" t="str">
        <f t="shared" si="263"/>
        <v>;0</v>
      </c>
    </row>
    <row r="4220" spans="19:26">
      <c r="S4220" s="4">
        <f t="shared" si="262"/>
        <v>0</v>
      </c>
      <c r="T4220">
        <f t="shared" si="264"/>
        <v>0</v>
      </c>
      <c r="U4220">
        <f t="shared" si="265"/>
        <v>0</v>
      </c>
      <c r="Z4220" t="str">
        <f t="shared" si="263"/>
        <v>;0</v>
      </c>
    </row>
    <row r="4221" spans="19:26">
      <c r="S4221" s="4">
        <f t="shared" si="262"/>
        <v>0</v>
      </c>
      <c r="T4221">
        <f t="shared" si="264"/>
        <v>0</v>
      </c>
      <c r="U4221">
        <f t="shared" si="265"/>
        <v>0</v>
      </c>
      <c r="Z4221" t="str">
        <f t="shared" si="263"/>
        <v>;0</v>
      </c>
    </row>
    <row r="4222" spans="19:26">
      <c r="S4222" s="4">
        <f t="shared" si="262"/>
        <v>0</v>
      </c>
      <c r="T4222">
        <f t="shared" si="264"/>
        <v>0</v>
      </c>
      <c r="U4222">
        <f t="shared" si="265"/>
        <v>0</v>
      </c>
      <c r="Z4222" t="str">
        <f t="shared" si="263"/>
        <v>;0</v>
      </c>
    </row>
    <row r="4223" spans="19:26">
      <c r="S4223" s="4">
        <f t="shared" si="262"/>
        <v>0</v>
      </c>
      <c r="T4223">
        <f t="shared" si="264"/>
        <v>0</v>
      </c>
      <c r="U4223">
        <f t="shared" si="265"/>
        <v>0</v>
      </c>
      <c r="Z4223" t="str">
        <f t="shared" si="263"/>
        <v>;0</v>
      </c>
    </row>
    <row r="4224" spans="19:26">
      <c r="S4224" s="4">
        <f t="shared" si="262"/>
        <v>0</v>
      </c>
      <c r="T4224">
        <f t="shared" si="264"/>
        <v>0</v>
      </c>
      <c r="U4224">
        <f t="shared" si="265"/>
        <v>0</v>
      </c>
      <c r="Z4224" t="str">
        <f t="shared" si="263"/>
        <v>;0</v>
      </c>
    </row>
    <row r="4225" spans="19:26">
      <c r="S4225" s="4">
        <f t="shared" si="262"/>
        <v>0</v>
      </c>
      <c r="T4225">
        <f t="shared" si="264"/>
        <v>0</v>
      </c>
      <c r="U4225">
        <f t="shared" si="265"/>
        <v>0</v>
      </c>
      <c r="Z4225" t="str">
        <f t="shared" si="263"/>
        <v>;0</v>
      </c>
    </row>
    <row r="4226" spans="19:26">
      <c r="S4226" s="4">
        <f t="shared" si="262"/>
        <v>0</v>
      </c>
      <c r="T4226">
        <f t="shared" si="264"/>
        <v>0</v>
      </c>
      <c r="U4226">
        <f t="shared" si="265"/>
        <v>0</v>
      </c>
      <c r="Z4226" t="str">
        <f t="shared" si="263"/>
        <v>;0</v>
      </c>
    </row>
    <row r="4227" spans="19:26">
      <c r="S4227" s="4">
        <f t="shared" si="262"/>
        <v>0</v>
      </c>
      <c r="T4227">
        <f t="shared" si="264"/>
        <v>0</v>
      </c>
      <c r="U4227">
        <f t="shared" si="265"/>
        <v>0</v>
      </c>
      <c r="Z4227" t="str">
        <f t="shared" si="263"/>
        <v>;0</v>
      </c>
    </row>
    <row r="4228" spans="19:26">
      <c r="S4228" s="4">
        <f t="shared" si="262"/>
        <v>0</v>
      </c>
      <c r="T4228">
        <f t="shared" si="264"/>
        <v>0</v>
      </c>
      <c r="U4228">
        <f t="shared" si="265"/>
        <v>0</v>
      </c>
      <c r="Z4228" t="str">
        <f t="shared" si="263"/>
        <v>;0</v>
      </c>
    </row>
    <row r="4229" spans="19:26">
      <c r="S4229" s="4">
        <f t="shared" ref="S4229:S4292" si="266">TIME(H4229,I4229,J4229)</f>
        <v>0</v>
      </c>
      <c r="T4229">
        <f t="shared" si="264"/>
        <v>0</v>
      </c>
      <c r="U4229">
        <f t="shared" si="265"/>
        <v>0</v>
      </c>
      <c r="Z4229" t="str">
        <f t="shared" ref="Z4229:Z4292" si="267">C4229&amp;";"&amp;U4229</f>
        <v>;0</v>
      </c>
    </row>
    <row r="4230" spans="19:26">
      <c r="S4230" s="4">
        <f t="shared" si="266"/>
        <v>0</v>
      </c>
      <c r="T4230">
        <f t="shared" si="264"/>
        <v>0</v>
      </c>
      <c r="U4230">
        <f t="shared" si="265"/>
        <v>0</v>
      </c>
      <c r="Z4230" t="str">
        <f t="shared" si="267"/>
        <v>;0</v>
      </c>
    </row>
    <row r="4231" spans="19:26">
      <c r="S4231" s="4">
        <f t="shared" si="266"/>
        <v>0</v>
      </c>
      <c r="T4231">
        <f t="shared" si="264"/>
        <v>0</v>
      </c>
      <c r="U4231">
        <f t="shared" si="265"/>
        <v>0</v>
      </c>
      <c r="Z4231" t="str">
        <f t="shared" si="267"/>
        <v>;0</v>
      </c>
    </row>
    <row r="4232" spans="19:26">
      <c r="S4232" s="4">
        <f t="shared" si="266"/>
        <v>0</v>
      </c>
      <c r="T4232">
        <f t="shared" si="264"/>
        <v>0</v>
      </c>
      <c r="U4232">
        <f t="shared" si="265"/>
        <v>0</v>
      </c>
      <c r="Z4232" t="str">
        <f t="shared" si="267"/>
        <v>;0</v>
      </c>
    </row>
    <row r="4233" spans="19:26">
      <c r="S4233" s="4">
        <f t="shared" si="266"/>
        <v>0</v>
      </c>
      <c r="T4233">
        <f t="shared" si="264"/>
        <v>0</v>
      </c>
      <c r="U4233">
        <f t="shared" si="265"/>
        <v>0</v>
      </c>
      <c r="Z4233" t="str">
        <f t="shared" si="267"/>
        <v>;0</v>
      </c>
    </row>
    <row r="4234" spans="19:26">
      <c r="S4234" s="4">
        <f t="shared" si="266"/>
        <v>0</v>
      </c>
      <c r="T4234">
        <f t="shared" si="264"/>
        <v>0</v>
      </c>
      <c r="U4234">
        <f t="shared" si="265"/>
        <v>0</v>
      </c>
      <c r="Z4234" t="str">
        <f t="shared" si="267"/>
        <v>;0</v>
      </c>
    </row>
    <row r="4235" spans="19:26">
      <c r="S4235" s="4">
        <f t="shared" si="266"/>
        <v>0</v>
      </c>
      <c r="T4235">
        <f t="shared" si="264"/>
        <v>0</v>
      </c>
      <c r="U4235">
        <f t="shared" si="265"/>
        <v>0</v>
      </c>
      <c r="Z4235" t="str">
        <f t="shared" si="267"/>
        <v>;0</v>
      </c>
    </row>
    <row r="4236" spans="19:26">
      <c r="S4236" s="4">
        <f t="shared" si="266"/>
        <v>0</v>
      </c>
      <c r="T4236">
        <f t="shared" si="264"/>
        <v>0</v>
      </c>
      <c r="U4236">
        <f t="shared" si="265"/>
        <v>0</v>
      </c>
      <c r="Z4236" t="str">
        <f t="shared" si="267"/>
        <v>;0</v>
      </c>
    </row>
    <row r="4237" spans="19:26">
      <c r="S4237" s="4">
        <f t="shared" si="266"/>
        <v>0</v>
      </c>
      <c r="T4237">
        <f t="shared" si="264"/>
        <v>0</v>
      </c>
      <c r="U4237">
        <f t="shared" si="265"/>
        <v>0</v>
      </c>
      <c r="Z4237" t="str">
        <f t="shared" si="267"/>
        <v>;0</v>
      </c>
    </row>
    <row r="4238" spans="19:26">
      <c r="S4238" s="4">
        <f t="shared" si="266"/>
        <v>0</v>
      </c>
      <c r="T4238">
        <f t="shared" si="264"/>
        <v>0</v>
      </c>
      <c r="U4238">
        <f t="shared" si="265"/>
        <v>0</v>
      </c>
      <c r="Z4238" t="str">
        <f t="shared" si="267"/>
        <v>;0</v>
      </c>
    </row>
    <row r="4239" spans="19:26">
      <c r="S4239" s="4">
        <f t="shared" si="266"/>
        <v>0</v>
      </c>
      <c r="T4239">
        <f t="shared" si="264"/>
        <v>0</v>
      </c>
      <c r="U4239">
        <f t="shared" si="265"/>
        <v>0</v>
      </c>
      <c r="Z4239" t="str">
        <f t="shared" si="267"/>
        <v>;0</v>
      </c>
    </row>
    <row r="4240" spans="19:26">
      <c r="S4240" s="4">
        <f t="shared" si="266"/>
        <v>0</v>
      </c>
      <c r="T4240">
        <f t="shared" si="264"/>
        <v>0</v>
      </c>
      <c r="U4240">
        <f t="shared" si="265"/>
        <v>0</v>
      </c>
      <c r="Z4240" t="str">
        <f t="shared" si="267"/>
        <v>;0</v>
      </c>
    </row>
    <row r="4241" spans="19:26">
      <c r="S4241" s="4">
        <f t="shared" si="266"/>
        <v>0</v>
      </c>
      <c r="T4241">
        <f t="shared" si="264"/>
        <v>0</v>
      </c>
      <c r="U4241">
        <f t="shared" si="265"/>
        <v>0</v>
      </c>
      <c r="Z4241" t="str">
        <f t="shared" si="267"/>
        <v>;0</v>
      </c>
    </row>
    <row r="4242" spans="19:26">
      <c r="S4242" s="4">
        <f t="shared" si="266"/>
        <v>0</v>
      </c>
      <c r="T4242">
        <f t="shared" si="264"/>
        <v>0</v>
      </c>
      <c r="U4242">
        <f t="shared" si="265"/>
        <v>0</v>
      </c>
      <c r="Z4242" t="str">
        <f t="shared" si="267"/>
        <v>;0</v>
      </c>
    </row>
    <row r="4243" spans="19:26">
      <c r="S4243" s="4">
        <f t="shared" si="266"/>
        <v>0</v>
      </c>
      <c r="T4243">
        <f t="shared" si="264"/>
        <v>0</v>
      </c>
      <c r="U4243">
        <f t="shared" si="265"/>
        <v>0</v>
      </c>
      <c r="Z4243" t="str">
        <f t="shared" si="267"/>
        <v>;0</v>
      </c>
    </row>
    <row r="4244" spans="19:26">
      <c r="S4244" s="4">
        <f t="shared" si="266"/>
        <v>0</v>
      </c>
      <c r="T4244">
        <f t="shared" si="264"/>
        <v>0</v>
      </c>
      <c r="U4244">
        <f t="shared" si="265"/>
        <v>0</v>
      </c>
      <c r="Z4244" t="str">
        <f t="shared" si="267"/>
        <v>;0</v>
      </c>
    </row>
    <row r="4245" spans="19:26">
      <c r="S4245" s="4">
        <f t="shared" si="266"/>
        <v>0</v>
      </c>
      <c r="T4245">
        <f t="shared" si="264"/>
        <v>0</v>
      </c>
      <c r="U4245">
        <f t="shared" si="265"/>
        <v>0</v>
      </c>
      <c r="Z4245" t="str">
        <f t="shared" si="267"/>
        <v>;0</v>
      </c>
    </row>
    <row r="4246" spans="19:26">
      <c r="S4246" s="4">
        <f t="shared" si="266"/>
        <v>0</v>
      </c>
      <c r="T4246">
        <f t="shared" si="264"/>
        <v>0</v>
      </c>
      <c r="U4246">
        <f t="shared" si="265"/>
        <v>0</v>
      </c>
      <c r="Z4246" t="str">
        <f t="shared" si="267"/>
        <v>;0</v>
      </c>
    </row>
    <row r="4247" spans="19:26">
      <c r="S4247" s="4">
        <f t="shared" si="266"/>
        <v>0</v>
      </c>
      <c r="T4247">
        <f t="shared" si="264"/>
        <v>0</v>
      </c>
      <c r="U4247">
        <f t="shared" si="265"/>
        <v>0</v>
      </c>
      <c r="Z4247" t="str">
        <f t="shared" si="267"/>
        <v>;0</v>
      </c>
    </row>
    <row r="4248" spans="19:26">
      <c r="S4248" s="4">
        <f t="shared" si="266"/>
        <v>0</v>
      </c>
      <c r="T4248">
        <f t="shared" si="264"/>
        <v>0</v>
      </c>
      <c r="U4248">
        <f t="shared" si="265"/>
        <v>0</v>
      </c>
      <c r="Z4248" t="str">
        <f t="shared" si="267"/>
        <v>;0</v>
      </c>
    </row>
    <row r="4249" spans="19:26">
      <c r="S4249" s="4">
        <f t="shared" si="266"/>
        <v>0</v>
      </c>
      <c r="T4249">
        <f t="shared" si="264"/>
        <v>0</v>
      </c>
      <c r="U4249">
        <f t="shared" si="265"/>
        <v>0</v>
      </c>
      <c r="Z4249" t="str">
        <f t="shared" si="267"/>
        <v>;0</v>
      </c>
    </row>
    <row r="4250" spans="19:26">
      <c r="S4250" s="4">
        <f t="shared" si="266"/>
        <v>0</v>
      </c>
      <c r="T4250">
        <f t="shared" si="264"/>
        <v>0</v>
      </c>
      <c r="U4250">
        <f t="shared" si="265"/>
        <v>0</v>
      </c>
      <c r="Z4250" t="str">
        <f t="shared" si="267"/>
        <v>;0</v>
      </c>
    </row>
    <row r="4251" spans="19:26">
      <c r="S4251" s="4">
        <f t="shared" si="266"/>
        <v>0</v>
      </c>
      <c r="T4251">
        <f t="shared" si="264"/>
        <v>0</v>
      </c>
      <c r="U4251">
        <f t="shared" si="265"/>
        <v>0</v>
      </c>
      <c r="Z4251" t="str">
        <f t="shared" si="267"/>
        <v>;0</v>
      </c>
    </row>
    <row r="4252" spans="19:26">
      <c r="S4252" s="4">
        <f t="shared" si="266"/>
        <v>0</v>
      </c>
      <c r="T4252">
        <f t="shared" si="264"/>
        <v>0</v>
      </c>
      <c r="U4252">
        <f t="shared" si="265"/>
        <v>0</v>
      </c>
      <c r="Z4252" t="str">
        <f t="shared" si="267"/>
        <v>;0</v>
      </c>
    </row>
    <row r="4253" spans="19:26">
      <c r="S4253" s="4">
        <f t="shared" si="266"/>
        <v>0</v>
      </c>
      <c r="T4253">
        <f t="shared" si="264"/>
        <v>0</v>
      </c>
      <c r="U4253">
        <f t="shared" si="265"/>
        <v>0</v>
      </c>
      <c r="Z4253" t="str">
        <f t="shared" si="267"/>
        <v>;0</v>
      </c>
    </row>
    <row r="4254" spans="19:26">
      <c r="S4254" s="4">
        <f t="shared" si="266"/>
        <v>0</v>
      </c>
      <c r="T4254">
        <f t="shared" si="264"/>
        <v>0</v>
      </c>
      <c r="U4254">
        <f t="shared" si="265"/>
        <v>0</v>
      </c>
      <c r="Z4254" t="str">
        <f t="shared" si="267"/>
        <v>;0</v>
      </c>
    </row>
    <row r="4255" spans="19:26">
      <c r="S4255" s="4">
        <f t="shared" si="266"/>
        <v>0</v>
      </c>
      <c r="T4255">
        <f t="shared" si="264"/>
        <v>0</v>
      </c>
      <c r="U4255">
        <f t="shared" si="265"/>
        <v>0</v>
      </c>
      <c r="Z4255" t="str">
        <f t="shared" si="267"/>
        <v>;0</v>
      </c>
    </row>
    <row r="4256" spans="19:26">
      <c r="S4256" s="4">
        <f t="shared" si="266"/>
        <v>0</v>
      </c>
      <c r="T4256">
        <f t="shared" si="264"/>
        <v>0</v>
      </c>
      <c r="U4256">
        <f t="shared" si="265"/>
        <v>0</v>
      </c>
      <c r="Z4256" t="str">
        <f t="shared" si="267"/>
        <v>;0</v>
      </c>
    </row>
    <row r="4257" spans="19:26">
      <c r="S4257" s="4">
        <f t="shared" si="266"/>
        <v>0</v>
      </c>
      <c r="T4257">
        <f t="shared" si="264"/>
        <v>0</v>
      </c>
      <c r="U4257">
        <f t="shared" si="265"/>
        <v>0</v>
      </c>
      <c r="Z4257" t="str">
        <f t="shared" si="267"/>
        <v>;0</v>
      </c>
    </row>
    <row r="4258" spans="19:26">
      <c r="S4258" s="4">
        <f t="shared" si="266"/>
        <v>0</v>
      </c>
      <c r="T4258">
        <f t="shared" si="264"/>
        <v>0</v>
      </c>
      <c r="U4258">
        <f t="shared" si="265"/>
        <v>0</v>
      </c>
      <c r="Z4258" t="str">
        <f t="shared" si="267"/>
        <v>;0</v>
      </c>
    </row>
    <row r="4259" spans="19:26">
      <c r="S4259" s="4">
        <f t="shared" si="266"/>
        <v>0</v>
      </c>
      <c r="T4259">
        <f t="shared" si="264"/>
        <v>0</v>
      </c>
      <c r="U4259">
        <f t="shared" si="265"/>
        <v>0</v>
      </c>
      <c r="Z4259" t="str">
        <f t="shared" si="267"/>
        <v>;0</v>
      </c>
    </row>
    <row r="4260" spans="19:26">
      <c r="S4260" s="4">
        <f t="shared" si="266"/>
        <v>0</v>
      </c>
      <c r="T4260">
        <f t="shared" si="264"/>
        <v>0</v>
      </c>
      <c r="U4260">
        <f t="shared" si="265"/>
        <v>0</v>
      </c>
      <c r="Z4260" t="str">
        <f t="shared" si="267"/>
        <v>;0</v>
      </c>
    </row>
    <row r="4261" spans="19:26">
      <c r="S4261" s="4">
        <f t="shared" si="266"/>
        <v>0</v>
      </c>
      <c r="T4261">
        <f t="shared" si="264"/>
        <v>0</v>
      </c>
      <c r="U4261">
        <f t="shared" si="265"/>
        <v>0</v>
      </c>
      <c r="Z4261" t="str">
        <f t="shared" si="267"/>
        <v>;0</v>
      </c>
    </row>
    <row r="4262" spans="19:26">
      <c r="S4262" s="4">
        <f t="shared" si="266"/>
        <v>0</v>
      </c>
      <c r="T4262">
        <f t="shared" si="264"/>
        <v>0</v>
      </c>
      <c r="U4262">
        <f t="shared" si="265"/>
        <v>0</v>
      </c>
      <c r="Z4262" t="str">
        <f t="shared" si="267"/>
        <v>;0</v>
      </c>
    </row>
    <row r="4263" spans="19:26">
      <c r="S4263" s="4">
        <f t="shared" si="266"/>
        <v>0</v>
      </c>
      <c r="T4263">
        <f t="shared" si="264"/>
        <v>0</v>
      </c>
      <c r="U4263">
        <f t="shared" si="265"/>
        <v>0</v>
      </c>
      <c r="Z4263" t="str">
        <f t="shared" si="267"/>
        <v>;0</v>
      </c>
    </row>
    <row r="4264" spans="19:26">
      <c r="S4264" s="4">
        <f t="shared" si="266"/>
        <v>0</v>
      </c>
      <c r="T4264">
        <f t="shared" si="264"/>
        <v>0</v>
      </c>
      <c r="U4264">
        <f t="shared" si="265"/>
        <v>0</v>
      </c>
      <c r="Z4264" t="str">
        <f t="shared" si="267"/>
        <v>;0</v>
      </c>
    </row>
    <row r="4265" spans="19:26">
      <c r="S4265" s="4">
        <f t="shared" si="266"/>
        <v>0</v>
      </c>
      <c r="T4265">
        <f t="shared" si="264"/>
        <v>0</v>
      </c>
      <c r="U4265">
        <f t="shared" si="265"/>
        <v>0</v>
      </c>
      <c r="Z4265" t="str">
        <f t="shared" si="267"/>
        <v>;0</v>
      </c>
    </row>
    <row r="4266" spans="19:26">
      <c r="S4266" s="4">
        <f t="shared" si="266"/>
        <v>0</v>
      </c>
      <c r="T4266">
        <f t="shared" si="264"/>
        <v>0</v>
      </c>
      <c r="U4266">
        <f t="shared" si="265"/>
        <v>0</v>
      </c>
      <c r="Z4266" t="str">
        <f t="shared" si="267"/>
        <v>;0</v>
      </c>
    </row>
    <row r="4267" spans="19:26">
      <c r="S4267" s="4">
        <f t="shared" si="266"/>
        <v>0</v>
      </c>
      <c r="T4267">
        <f t="shared" si="264"/>
        <v>0</v>
      </c>
      <c r="U4267">
        <f t="shared" si="265"/>
        <v>0</v>
      </c>
      <c r="Z4267" t="str">
        <f t="shared" si="267"/>
        <v>;0</v>
      </c>
    </row>
    <row r="4268" spans="19:26">
      <c r="S4268" s="4">
        <f t="shared" si="266"/>
        <v>0</v>
      </c>
      <c r="T4268">
        <f t="shared" si="264"/>
        <v>0</v>
      </c>
      <c r="U4268">
        <f t="shared" si="265"/>
        <v>0</v>
      </c>
      <c r="Z4268" t="str">
        <f t="shared" si="267"/>
        <v>;0</v>
      </c>
    </row>
    <row r="4269" spans="19:26">
      <c r="S4269" s="4">
        <f t="shared" si="266"/>
        <v>0</v>
      </c>
      <c r="T4269">
        <f t="shared" si="264"/>
        <v>0</v>
      </c>
      <c r="U4269">
        <f t="shared" si="265"/>
        <v>0</v>
      </c>
      <c r="Z4269" t="str">
        <f t="shared" si="267"/>
        <v>;0</v>
      </c>
    </row>
    <row r="4270" spans="19:26">
      <c r="S4270" s="4">
        <f t="shared" si="266"/>
        <v>0</v>
      </c>
      <c r="T4270">
        <f t="shared" ref="T4270:T4333" si="268">SECOND(S4271-S4270)</f>
        <v>0</v>
      </c>
      <c r="U4270">
        <f t="shared" ref="U4270:U4333" si="269">U4269+T4270</f>
        <v>0</v>
      </c>
      <c r="Z4270" t="str">
        <f t="shared" si="267"/>
        <v>;0</v>
      </c>
    </row>
    <row r="4271" spans="19:26">
      <c r="S4271" s="4">
        <f t="shared" si="266"/>
        <v>0</v>
      </c>
      <c r="T4271">
        <f t="shared" si="268"/>
        <v>0</v>
      </c>
      <c r="U4271">
        <f t="shared" si="269"/>
        <v>0</v>
      </c>
      <c r="Z4271" t="str">
        <f t="shared" si="267"/>
        <v>;0</v>
      </c>
    </row>
    <row r="4272" spans="19:26">
      <c r="S4272" s="4">
        <f t="shared" si="266"/>
        <v>0</v>
      </c>
      <c r="T4272">
        <f t="shared" si="268"/>
        <v>0</v>
      </c>
      <c r="U4272">
        <f t="shared" si="269"/>
        <v>0</v>
      </c>
      <c r="Z4272" t="str">
        <f t="shared" si="267"/>
        <v>;0</v>
      </c>
    </row>
    <row r="4273" spans="19:26">
      <c r="S4273" s="4">
        <f t="shared" si="266"/>
        <v>0</v>
      </c>
      <c r="T4273">
        <f t="shared" si="268"/>
        <v>0</v>
      </c>
      <c r="U4273">
        <f t="shared" si="269"/>
        <v>0</v>
      </c>
      <c r="Z4273" t="str">
        <f t="shared" si="267"/>
        <v>;0</v>
      </c>
    </row>
    <row r="4274" spans="19:26">
      <c r="S4274" s="4">
        <f t="shared" si="266"/>
        <v>0</v>
      </c>
      <c r="T4274">
        <f t="shared" si="268"/>
        <v>0</v>
      </c>
      <c r="U4274">
        <f t="shared" si="269"/>
        <v>0</v>
      </c>
      <c r="Z4274" t="str">
        <f t="shared" si="267"/>
        <v>;0</v>
      </c>
    </row>
    <row r="4275" spans="19:26">
      <c r="S4275" s="4">
        <f t="shared" si="266"/>
        <v>0</v>
      </c>
      <c r="T4275">
        <f t="shared" si="268"/>
        <v>0</v>
      </c>
      <c r="U4275">
        <f t="shared" si="269"/>
        <v>0</v>
      </c>
      <c r="Z4275" t="str">
        <f t="shared" si="267"/>
        <v>;0</v>
      </c>
    </row>
    <row r="4276" spans="19:26">
      <c r="S4276" s="4">
        <f t="shared" si="266"/>
        <v>0</v>
      </c>
      <c r="T4276">
        <f t="shared" si="268"/>
        <v>0</v>
      </c>
      <c r="U4276">
        <f t="shared" si="269"/>
        <v>0</v>
      </c>
      <c r="Z4276" t="str">
        <f t="shared" si="267"/>
        <v>;0</v>
      </c>
    </row>
    <row r="4277" spans="19:26">
      <c r="S4277" s="4">
        <f t="shared" si="266"/>
        <v>0</v>
      </c>
      <c r="T4277">
        <f t="shared" si="268"/>
        <v>0</v>
      </c>
      <c r="U4277">
        <f t="shared" si="269"/>
        <v>0</v>
      </c>
      <c r="Z4277" t="str">
        <f t="shared" si="267"/>
        <v>;0</v>
      </c>
    </row>
    <row r="4278" spans="19:26">
      <c r="S4278" s="4">
        <f t="shared" si="266"/>
        <v>0</v>
      </c>
      <c r="T4278">
        <f t="shared" si="268"/>
        <v>0</v>
      </c>
      <c r="U4278">
        <f t="shared" si="269"/>
        <v>0</v>
      </c>
      <c r="Z4278" t="str">
        <f t="shared" si="267"/>
        <v>;0</v>
      </c>
    </row>
    <row r="4279" spans="19:26">
      <c r="S4279" s="4">
        <f t="shared" si="266"/>
        <v>0</v>
      </c>
      <c r="T4279">
        <f t="shared" si="268"/>
        <v>0</v>
      </c>
      <c r="U4279">
        <f t="shared" si="269"/>
        <v>0</v>
      </c>
      <c r="Z4279" t="str">
        <f t="shared" si="267"/>
        <v>;0</v>
      </c>
    </row>
    <row r="4280" spans="19:26">
      <c r="S4280" s="4">
        <f t="shared" si="266"/>
        <v>0</v>
      </c>
      <c r="T4280">
        <f t="shared" si="268"/>
        <v>0</v>
      </c>
      <c r="U4280">
        <f t="shared" si="269"/>
        <v>0</v>
      </c>
      <c r="Z4280" t="str">
        <f t="shared" si="267"/>
        <v>;0</v>
      </c>
    </row>
    <row r="4281" spans="19:26">
      <c r="S4281" s="4">
        <f t="shared" si="266"/>
        <v>0</v>
      </c>
      <c r="T4281">
        <f t="shared" si="268"/>
        <v>0</v>
      </c>
      <c r="U4281">
        <f t="shared" si="269"/>
        <v>0</v>
      </c>
      <c r="Z4281" t="str">
        <f t="shared" si="267"/>
        <v>;0</v>
      </c>
    </row>
    <row r="4282" spans="19:26">
      <c r="S4282" s="4">
        <f t="shared" si="266"/>
        <v>0</v>
      </c>
      <c r="T4282">
        <f t="shared" si="268"/>
        <v>0</v>
      </c>
      <c r="U4282">
        <f t="shared" si="269"/>
        <v>0</v>
      </c>
      <c r="Z4282" t="str">
        <f t="shared" si="267"/>
        <v>;0</v>
      </c>
    </row>
    <row r="4283" spans="19:26">
      <c r="S4283" s="4">
        <f t="shared" si="266"/>
        <v>0</v>
      </c>
      <c r="T4283">
        <f t="shared" si="268"/>
        <v>0</v>
      </c>
      <c r="U4283">
        <f t="shared" si="269"/>
        <v>0</v>
      </c>
      <c r="Z4283" t="str">
        <f t="shared" si="267"/>
        <v>;0</v>
      </c>
    </row>
    <row r="4284" spans="19:26">
      <c r="S4284" s="4">
        <f t="shared" si="266"/>
        <v>0</v>
      </c>
      <c r="T4284">
        <f t="shared" si="268"/>
        <v>0</v>
      </c>
      <c r="U4284">
        <f t="shared" si="269"/>
        <v>0</v>
      </c>
      <c r="Z4284" t="str">
        <f t="shared" si="267"/>
        <v>;0</v>
      </c>
    </row>
    <row r="4285" spans="19:26">
      <c r="S4285" s="4">
        <f t="shared" si="266"/>
        <v>0</v>
      </c>
      <c r="T4285">
        <f t="shared" si="268"/>
        <v>0</v>
      </c>
      <c r="U4285">
        <f t="shared" si="269"/>
        <v>0</v>
      </c>
      <c r="Z4285" t="str">
        <f t="shared" si="267"/>
        <v>;0</v>
      </c>
    </row>
    <row r="4286" spans="19:26">
      <c r="S4286" s="4">
        <f t="shared" si="266"/>
        <v>0</v>
      </c>
      <c r="T4286">
        <f t="shared" si="268"/>
        <v>0</v>
      </c>
      <c r="U4286">
        <f t="shared" si="269"/>
        <v>0</v>
      </c>
      <c r="Z4286" t="str">
        <f t="shared" si="267"/>
        <v>;0</v>
      </c>
    </row>
    <row r="4287" spans="19:26">
      <c r="S4287" s="4">
        <f t="shared" si="266"/>
        <v>0</v>
      </c>
      <c r="T4287">
        <f t="shared" si="268"/>
        <v>0</v>
      </c>
      <c r="U4287">
        <f t="shared" si="269"/>
        <v>0</v>
      </c>
      <c r="Z4287" t="str">
        <f t="shared" si="267"/>
        <v>;0</v>
      </c>
    </row>
    <row r="4288" spans="19:26">
      <c r="S4288" s="4">
        <f t="shared" si="266"/>
        <v>0</v>
      </c>
      <c r="T4288">
        <f t="shared" si="268"/>
        <v>0</v>
      </c>
      <c r="U4288">
        <f t="shared" si="269"/>
        <v>0</v>
      </c>
      <c r="Z4288" t="str">
        <f t="shared" si="267"/>
        <v>;0</v>
      </c>
    </row>
    <row r="4289" spans="19:26">
      <c r="S4289" s="4">
        <f t="shared" si="266"/>
        <v>0</v>
      </c>
      <c r="T4289">
        <f t="shared" si="268"/>
        <v>0</v>
      </c>
      <c r="U4289">
        <f t="shared" si="269"/>
        <v>0</v>
      </c>
      <c r="Z4289" t="str">
        <f t="shared" si="267"/>
        <v>;0</v>
      </c>
    </row>
    <row r="4290" spans="19:26">
      <c r="S4290" s="4">
        <f t="shared" si="266"/>
        <v>0</v>
      </c>
      <c r="T4290">
        <f t="shared" si="268"/>
        <v>0</v>
      </c>
      <c r="U4290">
        <f t="shared" si="269"/>
        <v>0</v>
      </c>
      <c r="Z4290" t="str">
        <f t="shared" si="267"/>
        <v>;0</v>
      </c>
    </row>
    <row r="4291" spans="19:26">
      <c r="S4291" s="4">
        <f t="shared" si="266"/>
        <v>0</v>
      </c>
      <c r="T4291">
        <f t="shared" si="268"/>
        <v>0</v>
      </c>
      <c r="U4291">
        <f t="shared" si="269"/>
        <v>0</v>
      </c>
      <c r="Z4291" t="str">
        <f t="shared" si="267"/>
        <v>;0</v>
      </c>
    </row>
    <row r="4292" spans="19:26">
      <c r="S4292" s="4">
        <f t="shared" si="266"/>
        <v>0</v>
      </c>
      <c r="T4292">
        <f t="shared" si="268"/>
        <v>0</v>
      </c>
      <c r="U4292">
        <f t="shared" si="269"/>
        <v>0</v>
      </c>
      <c r="Z4292" t="str">
        <f t="shared" si="267"/>
        <v>;0</v>
      </c>
    </row>
    <row r="4293" spans="19:26">
      <c r="S4293" s="4">
        <f t="shared" ref="S4293:S4356" si="270">TIME(H4293,I4293,J4293)</f>
        <v>0</v>
      </c>
      <c r="T4293">
        <f t="shared" si="268"/>
        <v>0</v>
      </c>
      <c r="U4293">
        <f t="shared" si="269"/>
        <v>0</v>
      </c>
      <c r="Z4293" t="str">
        <f t="shared" ref="Z4293:Z4356" si="271">C4293&amp;";"&amp;U4293</f>
        <v>;0</v>
      </c>
    </row>
    <row r="4294" spans="19:26">
      <c r="S4294" s="4">
        <f t="shared" si="270"/>
        <v>0</v>
      </c>
      <c r="T4294">
        <f t="shared" si="268"/>
        <v>0</v>
      </c>
      <c r="U4294">
        <f t="shared" si="269"/>
        <v>0</v>
      </c>
      <c r="Z4294" t="str">
        <f t="shared" si="271"/>
        <v>;0</v>
      </c>
    </row>
    <row r="4295" spans="19:26">
      <c r="S4295" s="4">
        <f t="shared" si="270"/>
        <v>0</v>
      </c>
      <c r="T4295">
        <f t="shared" si="268"/>
        <v>0</v>
      </c>
      <c r="U4295">
        <f t="shared" si="269"/>
        <v>0</v>
      </c>
      <c r="Z4295" t="str">
        <f t="shared" si="271"/>
        <v>;0</v>
      </c>
    </row>
    <row r="4296" spans="19:26">
      <c r="S4296" s="4">
        <f t="shared" si="270"/>
        <v>0</v>
      </c>
      <c r="T4296">
        <f t="shared" si="268"/>
        <v>0</v>
      </c>
      <c r="U4296">
        <f t="shared" si="269"/>
        <v>0</v>
      </c>
      <c r="Z4296" t="str">
        <f t="shared" si="271"/>
        <v>;0</v>
      </c>
    </row>
    <row r="4297" spans="19:26">
      <c r="S4297" s="4">
        <f t="shared" si="270"/>
        <v>0</v>
      </c>
      <c r="T4297">
        <f t="shared" si="268"/>
        <v>0</v>
      </c>
      <c r="U4297">
        <f t="shared" si="269"/>
        <v>0</v>
      </c>
      <c r="Z4297" t="str">
        <f t="shared" si="271"/>
        <v>;0</v>
      </c>
    </row>
    <row r="4298" spans="19:26">
      <c r="S4298" s="4">
        <f t="shared" si="270"/>
        <v>0</v>
      </c>
      <c r="T4298">
        <f t="shared" si="268"/>
        <v>0</v>
      </c>
      <c r="U4298">
        <f t="shared" si="269"/>
        <v>0</v>
      </c>
      <c r="Z4298" t="str">
        <f t="shared" si="271"/>
        <v>;0</v>
      </c>
    </row>
    <row r="4299" spans="19:26">
      <c r="S4299" s="4">
        <f t="shared" si="270"/>
        <v>0</v>
      </c>
      <c r="T4299">
        <f t="shared" si="268"/>
        <v>0</v>
      </c>
      <c r="U4299">
        <f t="shared" si="269"/>
        <v>0</v>
      </c>
      <c r="Z4299" t="str">
        <f t="shared" si="271"/>
        <v>;0</v>
      </c>
    </row>
    <row r="4300" spans="19:26">
      <c r="S4300" s="4">
        <f t="shared" si="270"/>
        <v>0</v>
      </c>
      <c r="T4300">
        <f t="shared" si="268"/>
        <v>0</v>
      </c>
      <c r="U4300">
        <f t="shared" si="269"/>
        <v>0</v>
      </c>
      <c r="Z4300" t="str">
        <f t="shared" si="271"/>
        <v>;0</v>
      </c>
    </row>
    <row r="4301" spans="19:26">
      <c r="S4301" s="4">
        <f t="shared" si="270"/>
        <v>0</v>
      </c>
      <c r="T4301">
        <f t="shared" si="268"/>
        <v>0</v>
      </c>
      <c r="U4301">
        <f t="shared" si="269"/>
        <v>0</v>
      </c>
      <c r="Z4301" t="str">
        <f t="shared" si="271"/>
        <v>;0</v>
      </c>
    </row>
    <row r="4302" spans="19:26">
      <c r="S4302" s="4">
        <f t="shared" si="270"/>
        <v>0</v>
      </c>
      <c r="T4302">
        <f t="shared" si="268"/>
        <v>0</v>
      </c>
      <c r="U4302">
        <f t="shared" si="269"/>
        <v>0</v>
      </c>
      <c r="Z4302" t="str">
        <f t="shared" si="271"/>
        <v>;0</v>
      </c>
    </row>
    <row r="4303" spans="19:26">
      <c r="S4303" s="4">
        <f t="shared" si="270"/>
        <v>0</v>
      </c>
      <c r="T4303">
        <f t="shared" si="268"/>
        <v>0</v>
      </c>
      <c r="U4303">
        <f t="shared" si="269"/>
        <v>0</v>
      </c>
      <c r="Z4303" t="str">
        <f t="shared" si="271"/>
        <v>;0</v>
      </c>
    </row>
    <row r="4304" spans="19:26">
      <c r="S4304" s="4">
        <f t="shared" si="270"/>
        <v>0</v>
      </c>
      <c r="T4304">
        <f t="shared" si="268"/>
        <v>0</v>
      </c>
      <c r="U4304">
        <f t="shared" si="269"/>
        <v>0</v>
      </c>
      <c r="Z4304" t="str">
        <f t="shared" si="271"/>
        <v>;0</v>
      </c>
    </row>
    <row r="4305" spans="19:26">
      <c r="S4305" s="4">
        <f t="shared" si="270"/>
        <v>0</v>
      </c>
      <c r="T4305">
        <f t="shared" si="268"/>
        <v>0</v>
      </c>
      <c r="U4305">
        <f t="shared" si="269"/>
        <v>0</v>
      </c>
      <c r="Z4305" t="str">
        <f t="shared" si="271"/>
        <v>;0</v>
      </c>
    </row>
    <row r="4306" spans="19:26">
      <c r="S4306" s="4">
        <f t="shared" si="270"/>
        <v>0</v>
      </c>
      <c r="T4306">
        <f t="shared" si="268"/>
        <v>0</v>
      </c>
      <c r="U4306">
        <f t="shared" si="269"/>
        <v>0</v>
      </c>
      <c r="Z4306" t="str">
        <f t="shared" si="271"/>
        <v>;0</v>
      </c>
    </row>
    <row r="4307" spans="19:26">
      <c r="S4307" s="4">
        <f t="shared" si="270"/>
        <v>0</v>
      </c>
      <c r="T4307">
        <f t="shared" si="268"/>
        <v>0</v>
      </c>
      <c r="U4307">
        <f t="shared" si="269"/>
        <v>0</v>
      </c>
      <c r="Z4307" t="str">
        <f t="shared" si="271"/>
        <v>;0</v>
      </c>
    </row>
    <row r="4308" spans="19:26">
      <c r="S4308" s="4">
        <f t="shared" si="270"/>
        <v>0</v>
      </c>
      <c r="T4308">
        <f t="shared" si="268"/>
        <v>0</v>
      </c>
      <c r="U4308">
        <f t="shared" si="269"/>
        <v>0</v>
      </c>
      <c r="Z4308" t="str">
        <f t="shared" si="271"/>
        <v>;0</v>
      </c>
    </row>
    <row r="4309" spans="19:26">
      <c r="S4309" s="4">
        <f t="shared" si="270"/>
        <v>0</v>
      </c>
      <c r="T4309">
        <f t="shared" si="268"/>
        <v>0</v>
      </c>
      <c r="U4309">
        <f t="shared" si="269"/>
        <v>0</v>
      </c>
      <c r="Z4309" t="str">
        <f t="shared" si="271"/>
        <v>;0</v>
      </c>
    </row>
    <row r="4310" spans="19:26">
      <c r="S4310" s="4">
        <f t="shared" si="270"/>
        <v>0</v>
      </c>
      <c r="T4310">
        <f t="shared" si="268"/>
        <v>0</v>
      </c>
      <c r="U4310">
        <f t="shared" si="269"/>
        <v>0</v>
      </c>
      <c r="Z4310" t="str">
        <f t="shared" si="271"/>
        <v>;0</v>
      </c>
    </row>
    <row r="4311" spans="19:26">
      <c r="S4311" s="4">
        <f t="shared" si="270"/>
        <v>0</v>
      </c>
      <c r="T4311">
        <f t="shared" si="268"/>
        <v>0</v>
      </c>
      <c r="U4311">
        <f t="shared" si="269"/>
        <v>0</v>
      </c>
      <c r="Z4311" t="str">
        <f t="shared" si="271"/>
        <v>;0</v>
      </c>
    </row>
    <row r="4312" spans="19:26">
      <c r="S4312" s="4">
        <f t="shared" si="270"/>
        <v>0</v>
      </c>
      <c r="T4312">
        <f t="shared" si="268"/>
        <v>0</v>
      </c>
      <c r="U4312">
        <f t="shared" si="269"/>
        <v>0</v>
      </c>
      <c r="Z4312" t="str">
        <f t="shared" si="271"/>
        <v>;0</v>
      </c>
    </row>
    <row r="4313" spans="19:26">
      <c r="S4313" s="4">
        <f t="shared" si="270"/>
        <v>0</v>
      </c>
      <c r="T4313">
        <f t="shared" si="268"/>
        <v>0</v>
      </c>
      <c r="U4313">
        <f t="shared" si="269"/>
        <v>0</v>
      </c>
      <c r="Z4313" t="str">
        <f t="shared" si="271"/>
        <v>;0</v>
      </c>
    </row>
    <row r="4314" spans="19:26">
      <c r="S4314" s="4">
        <f t="shared" si="270"/>
        <v>0</v>
      </c>
      <c r="T4314">
        <f t="shared" si="268"/>
        <v>0</v>
      </c>
      <c r="U4314">
        <f t="shared" si="269"/>
        <v>0</v>
      </c>
      <c r="Z4314" t="str">
        <f t="shared" si="271"/>
        <v>;0</v>
      </c>
    </row>
    <row r="4315" spans="19:26">
      <c r="S4315" s="4">
        <f t="shared" si="270"/>
        <v>0</v>
      </c>
      <c r="T4315">
        <f t="shared" si="268"/>
        <v>0</v>
      </c>
      <c r="U4315">
        <f t="shared" si="269"/>
        <v>0</v>
      </c>
      <c r="Z4315" t="str">
        <f t="shared" si="271"/>
        <v>;0</v>
      </c>
    </row>
    <row r="4316" spans="19:26">
      <c r="S4316" s="4">
        <f t="shared" si="270"/>
        <v>0</v>
      </c>
      <c r="T4316">
        <f t="shared" si="268"/>
        <v>0</v>
      </c>
      <c r="U4316">
        <f t="shared" si="269"/>
        <v>0</v>
      </c>
      <c r="Z4316" t="str">
        <f t="shared" si="271"/>
        <v>;0</v>
      </c>
    </row>
    <row r="4317" spans="19:26">
      <c r="S4317" s="4">
        <f t="shared" si="270"/>
        <v>0</v>
      </c>
      <c r="T4317">
        <f t="shared" si="268"/>
        <v>0</v>
      </c>
      <c r="U4317">
        <f t="shared" si="269"/>
        <v>0</v>
      </c>
      <c r="Z4317" t="str">
        <f t="shared" si="271"/>
        <v>;0</v>
      </c>
    </row>
    <row r="4318" spans="19:26">
      <c r="S4318" s="4">
        <f t="shared" si="270"/>
        <v>0</v>
      </c>
      <c r="T4318">
        <f t="shared" si="268"/>
        <v>0</v>
      </c>
      <c r="U4318">
        <f t="shared" si="269"/>
        <v>0</v>
      </c>
      <c r="Z4318" t="str">
        <f t="shared" si="271"/>
        <v>;0</v>
      </c>
    </row>
    <row r="4319" spans="19:26">
      <c r="S4319" s="4">
        <f t="shared" si="270"/>
        <v>0</v>
      </c>
      <c r="T4319">
        <f t="shared" si="268"/>
        <v>0</v>
      </c>
      <c r="U4319">
        <f t="shared" si="269"/>
        <v>0</v>
      </c>
      <c r="Z4319" t="str">
        <f t="shared" si="271"/>
        <v>;0</v>
      </c>
    </row>
    <row r="4320" spans="19:26">
      <c r="S4320" s="4">
        <f t="shared" si="270"/>
        <v>0</v>
      </c>
      <c r="T4320">
        <f t="shared" si="268"/>
        <v>0</v>
      </c>
      <c r="U4320">
        <f t="shared" si="269"/>
        <v>0</v>
      </c>
      <c r="Z4320" t="str">
        <f t="shared" si="271"/>
        <v>;0</v>
      </c>
    </row>
    <row r="4321" spans="19:26">
      <c r="S4321" s="4">
        <f t="shared" si="270"/>
        <v>0</v>
      </c>
      <c r="T4321">
        <f t="shared" si="268"/>
        <v>0</v>
      </c>
      <c r="U4321">
        <f t="shared" si="269"/>
        <v>0</v>
      </c>
      <c r="Z4321" t="str">
        <f t="shared" si="271"/>
        <v>;0</v>
      </c>
    </row>
    <row r="4322" spans="19:26">
      <c r="S4322" s="4">
        <f t="shared" si="270"/>
        <v>0</v>
      </c>
      <c r="T4322">
        <f t="shared" si="268"/>
        <v>0</v>
      </c>
      <c r="U4322">
        <f t="shared" si="269"/>
        <v>0</v>
      </c>
      <c r="Z4322" t="str">
        <f t="shared" si="271"/>
        <v>;0</v>
      </c>
    </row>
    <row r="4323" spans="19:26">
      <c r="S4323" s="4">
        <f t="shared" si="270"/>
        <v>0</v>
      </c>
      <c r="T4323">
        <f t="shared" si="268"/>
        <v>0</v>
      </c>
      <c r="U4323">
        <f t="shared" si="269"/>
        <v>0</v>
      </c>
      <c r="Z4323" t="str">
        <f t="shared" si="271"/>
        <v>;0</v>
      </c>
    </row>
    <row r="4324" spans="19:26">
      <c r="S4324" s="4">
        <f t="shared" si="270"/>
        <v>0</v>
      </c>
      <c r="T4324">
        <f t="shared" si="268"/>
        <v>0</v>
      </c>
      <c r="U4324">
        <f t="shared" si="269"/>
        <v>0</v>
      </c>
      <c r="Z4324" t="str">
        <f t="shared" si="271"/>
        <v>;0</v>
      </c>
    </row>
    <row r="4325" spans="19:26">
      <c r="S4325" s="4">
        <f t="shared" si="270"/>
        <v>0</v>
      </c>
      <c r="T4325">
        <f t="shared" si="268"/>
        <v>0</v>
      </c>
      <c r="U4325">
        <f t="shared" si="269"/>
        <v>0</v>
      </c>
      <c r="Z4325" t="str">
        <f t="shared" si="271"/>
        <v>;0</v>
      </c>
    </row>
    <row r="4326" spans="19:26">
      <c r="S4326" s="4">
        <f t="shared" si="270"/>
        <v>0</v>
      </c>
      <c r="T4326">
        <f t="shared" si="268"/>
        <v>0</v>
      </c>
      <c r="U4326">
        <f t="shared" si="269"/>
        <v>0</v>
      </c>
      <c r="Z4326" t="str">
        <f t="shared" si="271"/>
        <v>;0</v>
      </c>
    </row>
    <row r="4327" spans="19:26">
      <c r="S4327" s="4">
        <f t="shared" si="270"/>
        <v>0</v>
      </c>
      <c r="T4327">
        <f t="shared" si="268"/>
        <v>0</v>
      </c>
      <c r="U4327">
        <f t="shared" si="269"/>
        <v>0</v>
      </c>
      <c r="Z4327" t="str">
        <f t="shared" si="271"/>
        <v>;0</v>
      </c>
    </row>
    <row r="4328" spans="19:26">
      <c r="S4328" s="4">
        <f t="shared" si="270"/>
        <v>0</v>
      </c>
      <c r="T4328">
        <f t="shared" si="268"/>
        <v>0</v>
      </c>
      <c r="U4328">
        <f t="shared" si="269"/>
        <v>0</v>
      </c>
      <c r="Z4328" t="str">
        <f t="shared" si="271"/>
        <v>;0</v>
      </c>
    </row>
    <row r="4329" spans="19:26">
      <c r="S4329" s="4">
        <f t="shared" si="270"/>
        <v>0</v>
      </c>
      <c r="T4329">
        <f t="shared" si="268"/>
        <v>0</v>
      </c>
      <c r="U4329">
        <f t="shared" si="269"/>
        <v>0</v>
      </c>
      <c r="Z4329" t="str">
        <f t="shared" si="271"/>
        <v>;0</v>
      </c>
    </row>
    <row r="4330" spans="19:26">
      <c r="S4330" s="4">
        <f t="shared" si="270"/>
        <v>0</v>
      </c>
      <c r="T4330">
        <f t="shared" si="268"/>
        <v>0</v>
      </c>
      <c r="U4330">
        <f t="shared" si="269"/>
        <v>0</v>
      </c>
      <c r="Z4330" t="str">
        <f t="shared" si="271"/>
        <v>;0</v>
      </c>
    </row>
    <row r="4331" spans="19:26">
      <c r="S4331" s="4">
        <f t="shared" si="270"/>
        <v>0</v>
      </c>
      <c r="T4331">
        <f t="shared" si="268"/>
        <v>0</v>
      </c>
      <c r="U4331">
        <f t="shared" si="269"/>
        <v>0</v>
      </c>
      <c r="Z4331" t="str">
        <f t="shared" si="271"/>
        <v>;0</v>
      </c>
    </row>
    <row r="4332" spans="19:26">
      <c r="S4332" s="4">
        <f t="shared" si="270"/>
        <v>0</v>
      </c>
      <c r="T4332">
        <f t="shared" si="268"/>
        <v>0</v>
      </c>
      <c r="U4332">
        <f t="shared" si="269"/>
        <v>0</v>
      </c>
      <c r="Z4332" t="str">
        <f t="shared" si="271"/>
        <v>;0</v>
      </c>
    </row>
    <row r="4333" spans="19:26">
      <c r="S4333" s="4">
        <f t="shared" si="270"/>
        <v>0</v>
      </c>
      <c r="T4333">
        <f t="shared" si="268"/>
        <v>0</v>
      </c>
      <c r="U4333">
        <f t="shared" si="269"/>
        <v>0</v>
      </c>
      <c r="Z4333" t="str">
        <f t="shared" si="271"/>
        <v>;0</v>
      </c>
    </row>
    <row r="4334" spans="19:26">
      <c r="S4334" s="4">
        <f t="shared" si="270"/>
        <v>0</v>
      </c>
      <c r="T4334">
        <f t="shared" ref="T4334:T4397" si="272">SECOND(S4335-S4334)</f>
        <v>0</v>
      </c>
      <c r="U4334">
        <f t="shared" ref="U4334:U4397" si="273">U4333+T4334</f>
        <v>0</v>
      </c>
      <c r="Z4334" t="str">
        <f t="shared" si="271"/>
        <v>;0</v>
      </c>
    </row>
    <row r="4335" spans="19:26">
      <c r="S4335" s="4">
        <f t="shared" si="270"/>
        <v>0</v>
      </c>
      <c r="T4335">
        <f t="shared" si="272"/>
        <v>0</v>
      </c>
      <c r="U4335">
        <f t="shared" si="273"/>
        <v>0</v>
      </c>
      <c r="Z4335" t="str">
        <f t="shared" si="271"/>
        <v>;0</v>
      </c>
    </row>
    <row r="4336" spans="19:26">
      <c r="S4336" s="4">
        <f t="shared" si="270"/>
        <v>0</v>
      </c>
      <c r="T4336">
        <f t="shared" si="272"/>
        <v>0</v>
      </c>
      <c r="U4336">
        <f t="shared" si="273"/>
        <v>0</v>
      </c>
      <c r="Z4336" t="str">
        <f t="shared" si="271"/>
        <v>;0</v>
      </c>
    </row>
    <row r="4337" spans="19:26">
      <c r="S4337" s="4">
        <f t="shared" si="270"/>
        <v>0</v>
      </c>
      <c r="T4337">
        <f t="shared" si="272"/>
        <v>0</v>
      </c>
      <c r="U4337">
        <f t="shared" si="273"/>
        <v>0</v>
      </c>
      <c r="Z4337" t="str">
        <f t="shared" si="271"/>
        <v>;0</v>
      </c>
    </row>
    <row r="4338" spans="19:26">
      <c r="S4338" s="4">
        <f t="shared" si="270"/>
        <v>0</v>
      </c>
      <c r="T4338">
        <f t="shared" si="272"/>
        <v>0</v>
      </c>
      <c r="U4338">
        <f t="shared" si="273"/>
        <v>0</v>
      </c>
      <c r="Z4338" t="str">
        <f t="shared" si="271"/>
        <v>;0</v>
      </c>
    </row>
    <row r="4339" spans="19:26">
      <c r="S4339" s="4">
        <f t="shared" si="270"/>
        <v>0</v>
      </c>
      <c r="T4339">
        <f t="shared" si="272"/>
        <v>0</v>
      </c>
      <c r="U4339">
        <f t="shared" si="273"/>
        <v>0</v>
      </c>
      <c r="Z4339" t="str">
        <f t="shared" si="271"/>
        <v>;0</v>
      </c>
    </row>
    <row r="4340" spans="19:26">
      <c r="S4340" s="4">
        <f t="shared" si="270"/>
        <v>0</v>
      </c>
      <c r="T4340">
        <f t="shared" si="272"/>
        <v>0</v>
      </c>
      <c r="U4340">
        <f t="shared" si="273"/>
        <v>0</v>
      </c>
      <c r="Z4340" t="str">
        <f t="shared" si="271"/>
        <v>;0</v>
      </c>
    </row>
    <row r="4341" spans="19:26">
      <c r="S4341" s="4">
        <f t="shared" si="270"/>
        <v>0</v>
      </c>
      <c r="T4341">
        <f t="shared" si="272"/>
        <v>0</v>
      </c>
      <c r="U4341">
        <f t="shared" si="273"/>
        <v>0</v>
      </c>
      <c r="Z4341" t="str">
        <f t="shared" si="271"/>
        <v>;0</v>
      </c>
    </row>
    <row r="4342" spans="19:26">
      <c r="S4342" s="4">
        <f t="shared" si="270"/>
        <v>0</v>
      </c>
      <c r="T4342">
        <f t="shared" si="272"/>
        <v>0</v>
      </c>
      <c r="U4342">
        <f t="shared" si="273"/>
        <v>0</v>
      </c>
      <c r="Z4342" t="str">
        <f t="shared" si="271"/>
        <v>;0</v>
      </c>
    </row>
    <row r="4343" spans="19:26">
      <c r="S4343" s="4">
        <f t="shared" si="270"/>
        <v>0</v>
      </c>
      <c r="T4343">
        <f t="shared" si="272"/>
        <v>0</v>
      </c>
      <c r="U4343">
        <f t="shared" si="273"/>
        <v>0</v>
      </c>
      <c r="Z4343" t="str">
        <f t="shared" si="271"/>
        <v>;0</v>
      </c>
    </row>
    <row r="4344" spans="19:26">
      <c r="S4344" s="4">
        <f t="shared" si="270"/>
        <v>0</v>
      </c>
      <c r="T4344">
        <f t="shared" si="272"/>
        <v>0</v>
      </c>
      <c r="U4344">
        <f t="shared" si="273"/>
        <v>0</v>
      </c>
      <c r="Z4344" t="str">
        <f t="shared" si="271"/>
        <v>;0</v>
      </c>
    </row>
    <row r="4345" spans="19:26">
      <c r="S4345" s="4">
        <f t="shared" si="270"/>
        <v>0</v>
      </c>
      <c r="T4345">
        <f t="shared" si="272"/>
        <v>0</v>
      </c>
      <c r="U4345">
        <f t="shared" si="273"/>
        <v>0</v>
      </c>
      <c r="Z4345" t="str">
        <f t="shared" si="271"/>
        <v>;0</v>
      </c>
    </row>
    <row r="4346" spans="19:26">
      <c r="S4346" s="4">
        <f t="shared" si="270"/>
        <v>0</v>
      </c>
      <c r="T4346">
        <f t="shared" si="272"/>
        <v>0</v>
      </c>
      <c r="U4346">
        <f t="shared" si="273"/>
        <v>0</v>
      </c>
      <c r="Z4346" t="str">
        <f t="shared" si="271"/>
        <v>;0</v>
      </c>
    </row>
    <row r="4347" spans="19:26">
      <c r="S4347" s="4">
        <f t="shared" si="270"/>
        <v>0</v>
      </c>
      <c r="T4347">
        <f t="shared" si="272"/>
        <v>0</v>
      </c>
      <c r="U4347">
        <f t="shared" si="273"/>
        <v>0</v>
      </c>
      <c r="Z4347" t="str">
        <f t="shared" si="271"/>
        <v>;0</v>
      </c>
    </row>
    <row r="4348" spans="19:26">
      <c r="S4348" s="4">
        <f t="shared" si="270"/>
        <v>0</v>
      </c>
      <c r="T4348">
        <f t="shared" si="272"/>
        <v>0</v>
      </c>
      <c r="U4348">
        <f t="shared" si="273"/>
        <v>0</v>
      </c>
      <c r="Z4348" t="str">
        <f t="shared" si="271"/>
        <v>;0</v>
      </c>
    </row>
    <row r="4349" spans="19:26">
      <c r="S4349" s="4">
        <f t="shared" si="270"/>
        <v>0</v>
      </c>
      <c r="T4349">
        <f t="shared" si="272"/>
        <v>0</v>
      </c>
      <c r="U4349">
        <f t="shared" si="273"/>
        <v>0</v>
      </c>
      <c r="Z4349" t="str">
        <f t="shared" si="271"/>
        <v>;0</v>
      </c>
    </row>
    <row r="4350" spans="19:26">
      <c r="S4350" s="4">
        <f t="shared" si="270"/>
        <v>0</v>
      </c>
      <c r="T4350">
        <f t="shared" si="272"/>
        <v>0</v>
      </c>
      <c r="U4350">
        <f t="shared" si="273"/>
        <v>0</v>
      </c>
      <c r="Z4350" t="str">
        <f t="shared" si="271"/>
        <v>;0</v>
      </c>
    </row>
    <row r="4351" spans="19:26">
      <c r="S4351" s="4">
        <f t="shared" si="270"/>
        <v>0</v>
      </c>
      <c r="T4351">
        <f t="shared" si="272"/>
        <v>0</v>
      </c>
      <c r="U4351">
        <f t="shared" si="273"/>
        <v>0</v>
      </c>
      <c r="Z4351" t="str">
        <f t="shared" si="271"/>
        <v>;0</v>
      </c>
    </row>
    <row r="4352" spans="19:26">
      <c r="S4352" s="4">
        <f t="shared" si="270"/>
        <v>0</v>
      </c>
      <c r="T4352">
        <f t="shared" si="272"/>
        <v>0</v>
      </c>
      <c r="U4352">
        <f t="shared" si="273"/>
        <v>0</v>
      </c>
      <c r="Z4352" t="str">
        <f t="shared" si="271"/>
        <v>;0</v>
      </c>
    </row>
    <row r="4353" spans="19:26">
      <c r="S4353" s="4">
        <f t="shared" si="270"/>
        <v>0</v>
      </c>
      <c r="T4353">
        <f t="shared" si="272"/>
        <v>0</v>
      </c>
      <c r="U4353">
        <f t="shared" si="273"/>
        <v>0</v>
      </c>
      <c r="Z4353" t="str">
        <f t="shared" si="271"/>
        <v>;0</v>
      </c>
    </row>
    <row r="4354" spans="19:26">
      <c r="S4354" s="4">
        <f t="shared" si="270"/>
        <v>0</v>
      </c>
      <c r="T4354">
        <f t="shared" si="272"/>
        <v>0</v>
      </c>
      <c r="U4354">
        <f t="shared" si="273"/>
        <v>0</v>
      </c>
      <c r="Z4354" t="str">
        <f t="shared" si="271"/>
        <v>;0</v>
      </c>
    </row>
    <row r="4355" spans="19:26">
      <c r="S4355" s="4">
        <f t="shared" si="270"/>
        <v>0</v>
      </c>
      <c r="T4355">
        <f t="shared" si="272"/>
        <v>0</v>
      </c>
      <c r="U4355">
        <f t="shared" si="273"/>
        <v>0</v>
      </c>
      <c r="Z4355" t="str">
        <f t="shared" si="271"/>
        <v>;0</v>
      </c>
    </row>
    <row r="4356" spans="19:26">
      <c r="S4356" s="4">
        <f t="shared" si="270"/>
        <v>0</v>
      </c>
      <c r="T4356">
        <f t="shared" si="272"/>
        <v>0</v>
      </c>
      <c r="U4356">
        <f t="shared" si="273"/>
        <v>0</v>
      </c>
      <c r="Z4356" t="str">
        <f t="shared" si="271"/>
        <v>;0</v>
      </c>
    </row>
    <row r="4357" spans="19:26">
      <c r="S4357" s="4">
        <f t="shared" ref="S4357:S4420" si="274">TIME(H4357,I4357,J4357)</f>
        <v>0</v>
      </c>
      <c r="T4357">
        <f t="shared" si="272"/>
        <v>0</v>
      </c>
      <c r="U4357">
        <f t="shared" si="273"/>
        <v>0</v>
      </c>
      <c r="Z4357" t="str">
        <f t="shared" ref="Z4357:Z4420" si="275">C4357&amp;";"&amp;U4357</f>
        <v>;0</v>
      </c>
    </row>
    <row r="4358" spans="19:26">
      <c r="S4358" s="4">
        <f t="shared" si="274"/>
        <v>0</v>
      </c>
      <c r="T4358">
        <f t="shared" si="272"/>
        <v>0</v>
      </c>
      <c r="U4358">
        <f t="shared" si="273"/>
        <v>0</v>
      </c>
      <c r="Z4358" t="str">
        <f t="shared" si="275"/>
        <v>;0</v>
      </c>
    </row>
    <row r="4359" spans="19:26">
      <c r="S4359" s="4">
        <f t="shared" si="274"/>
        <v>0</v>
      </c>
      <c r="T4359">
        <f t="shared" si="272"/>
        <v>0</v>
      </c>
      <c r="U4359">
        <f t="shared" si="273"/>
        <v>0</v>
      </c>
      <c r="Z4359" t="str">
        <f t="shared" si="275"/>
        <v>;0</v>
      </c>
    </row>
    <row r="4360" spans="19:26">
      <c r="S4360" s="4">
        <f t="shared" si="274"/>
        <v>0</v>
      </c>
      <c r="T4360">
        <f t="shared" si="272"/>
        <v>0</v>
      </c>
      <c r="U4360">
        <f t="shared" si="273"/>
        <v>0</v>
      </c>
      <c r="Z4360" t="str">
        <f t="shared" si="275"/>
        <v>;0</v>
      </c>
    </row>
    <row r="4361" spans="19:26">
      <c r="S4361" s="4">
        <f t="shared" si="274"/>
        <v>0</v>
      </c>
      <c r="T4361">
        <f t="shared" si="272"/>
        <v>0</v>
      </c>
      <c r="U4361">
        <f t="shared" si="273"/>
        <v>0</v>
      </c>
      <c r="Z4361" t="str">
        <f t="shared" si="275"/>
        <v>;0</v>
      </c>
    </row>
    <row r="4362" spans="19:26">
      <c r="S4362" s="4">
        <f t="shared" si="274"/>
        <v>0</v>
      </c>
      <c r="T4362">
        <f t="shared" si="272"/>
        <v>0</v>
      </c>
      <c r="U4362">
        <f t="shared" si="273"/>
        <v>0</v>
      </c>
      <c r="Z4362" t="str">
        <f t="shared" si="275"/>
        <v>;0</v>
      </c>
    </row>
    <row r="4363" spans="19:26">
      <c r="S4363" s="4">
        <f t="shared" si="274"/>
        <v>0</v>
      </c>
      <c r="T4363">
        <f t="shared" si="272"/>
        <v>0</v>
      </c>
      <c r="U4363">
        <f t="shared" si="273"/>
        <v>0</v>
      </c>
      <c r="Z4363" t="str">
        <f t="shared" si="275"/>
        <v>;0</v>
      </c>
    </row>
    <row r="4364" spans="19:26">
      <c r="S4364" s="4">
        <f t="shared" si="274"/>
        <v>0</v>
      </c>
      <c r="T4364">
        <f t="shared" si="272"/>
        <v>0</v>
      </c>
      <c r="U4364">
        <f t="shared" si="273"/>
        <v>0</v>
      </c>
      <c r="Z4364" t="str">
        <f t="shared" si="275"/>
        <v>;0</v>
      </c>
    </row>
    <row r="4365" spans="19:26">
      <c r="S4365" s="4">
        <f t="shared" si="274"/>
        <v>0</v>
      </c>
      <c r="T4365">
        <f t="shared" si="272"/>
        <v>0</v>
      </c>
      <c r="U4365">
        <f t="shared" si="273"/>
        <v>0</v>
      </c>
      <c r="Z4365" t="str">
        <f t="shared" si="275"/>
        <v>;0</v>
      </c>
    </row>
    <row r="4366" spans="19:26">
      <c r="S4366" s="4">
        <f t="shared" si="274"/>
        <v>0</v>
      </c>
      <c r="T4366">
        <f t="shared" si="272"/>
        <v>0</v>
      </c>
      <c r="U4366">
        <f t="shared" si="273"/>
        <v>0</v>
      </c>
      <c r="Z4366" t="str">
        <f t="shared" si="275"/>
        <v>;0</v>
      </c>
    </row>
    <row r="4367" spans="19:26">
      <c r="S4367" s="4">
        <f t="shared" si="274"/>
        <v>0</v>
      </c>
      <c r="T4367">
        <f t="shared" si="272"/>
        <v>0</v>
      </c>
      <c r="U4367">
        <f t="shared" si="273"/>
        <v>0</v>
      </c>
      <c r="Z4367" t="str">
        <f t="shared" si="275"/>
        <v>;0</v>
      </c>
    </row>
    <row r="4368" spans="19:26">
      <c r="S4368" s="4">
        <f t="shared" si="274"/>
        <v>0</v>
      </c>
      <c r="T4368">
        <f t="shared" si="272"/>
        <v>0</v>
      </c>
      <c r="U4368">
        <f t="shared" si="273"/>
        <v>0</v>
      </c>
      <c r="Z4368" t="str">
        <f t="shared" si="275"/>
        <v>;0</v>
      </c>
    </row>
    <row r="4369" spans="19:26">
      <c r="S4369" s="4">
        <f t="shared" si="274"/>
        <v>0</v>
      </c>
      <c r="T4369">
        <f t="shared" si="272"/>
        <v>0</v>
      </c>
      <c r="U4369">
        <f t="shared" si="273"/>
        <v>0</v>
      </c>
      <c r="Z4369" t="str">
        <f t="shared" si="275"/>
        <v>;0</v>
      </c>
    </row>
    <row r="4370" spans="19:26">
      <c r="S4370" s="4">
        <f t="shared" si="274"/>
        <v>0</v>
      </c>
      <c r="T4370">
        <f t="shared" si="272"/>
        <v>0</v>
      </c>
      <c r="U4370">
        <f t="shared" si="273"/>
        <v>0</v>
      </c>
      <c r="Z4370" t="str">
        <f t="shared" si="275"/>
        <v>;0</v>
      </c>
    </row>
    <row r="4371" spans="19:26">
      <c r="S4371" s="4">
        <f t="shared" si="274"/>
        <v>0</v>
      </c>
      <c r="T4371">
        <f t="shared" si="272"/>
        <v>0</v>
      </c>
      <c r="U4371">
        <f t="shared" si="273"/>
        <v>0</v>
      </c>
      <c r="Z4371" t="str">
        <f t="shared" si="275"/>
        <v>;0</v>
      </c>
    </row>
    <row r="4372" spans="19:26">
      <c r="S4372" s="4">
        <f t="shared" si="274"/>
        <v>0</v>
      </c>
      <c r="T4372">
        <f t="shared" si="272"/>
        <v>0</v>
      </c>
      <c r="U4372">
        <f t="shared" si="273"/>
        <v>0</v>
      </c>
      <c r="Z4372" t="str">
        <f t="shared" si="275"/>
        <v>;0</v>
      </c>
    </row>
    <row r="4373" spans="19:26">
      <c r="S4373" s="4">
        <f t="shared" si="274"/>
        <v>0</v>
      </c>
      <c r="T4373">
        <f t="shared" si="272"/>
        <v>0</v>
      </c>
      <c r="U4373">
        <f t="shared" si="273"/>
        <v>0</v>
      </c>
      <c r="Z4373" t="str">
        <f t="shared" si="275"/>
        <v>;0</v>
      </c>
    </row>
    <row r="4374" spans="19:26">
      <c r="S4374" s="4">
        <f t="shared" si="274"/>
        <v>0</v>
      </c>
      <c r="T4374">
        <f t="shared" si="272"/>
        <v>0</v>
      </c>
      <c r="U4374">
        <f t="shared" si="273"/>
        <v>0</v>
      </c>
      <c r="Z4374" t="str">
        <f t="shared" si="275"/>
        <v>;0</v>
      </c>
    </row>
    <row r="4375" spans="19:26">
      <c r="S4375" s="4">
        <f t="shared" si="274"/>
        <v>0</v>
      </c>
      <c r="T4375">
        <f t="shared" si="272"/>
        <v>0</v>
      </c>
      <c r="U4375">
        <f t="shared" si="273"/>
        <v>0</v>
      </c>
      <c r="Z4375" t="str">
        <f t="shared" si="275"/>
        <v>;0</v>
      </c>
    </row>
    <row r="4376" spans="19:26">
      <c r="S4376" s="4">
        <f t="shared" si="274"/>
        <v>0</v>
      </c>
      <c r="T4376">
        <f t="shared" si="272"/>
        <v>0</v>
      </c>
      <c r="U4376">
        <f t="shared" si="273"/>
        <v>0</v>
      </c>
      <c r="Z4376" t="str">
        <f t="shared" si="275"/>
        <v>;0</v>
      </c>
    </row>
    <row r="4377" spans="19:26">
      <c r="S4377" s="4">
        <f t="shared" si="274"/>
        <v>0</v>
      </c>
      <c r="T4377">
        <f t="shared" si="272"/>
        <v>0</v>
      </c>
      <c r="U4377">
        <f t="shared" si="273"/>
        <v>0</v>
      </c>
      <c r="Z4377" t="str">
        <f t="shared" si="275"/>
        <v>;0</v>
      </c>
    </row>
    <row r="4378" spans="19:26">
      <c r="S4378" s="4">
        <f t="shared" si="274"/>
        <v>0</v>
      </c>
      <c r="T4378">
        <f t="shared" si="272"/>
        <v>0</v>
      </c>
      <c r="U4378">
        <f t="shared" si="273"/>
        <v>0</v>
      </c>
      <c r="Z4378" t="str">
        <f t="shared" si="275"/>
        <v>;0</v>
      </c>
    </row>
    <row r="4379" spans="19:26">
      <c r="S4379" s="4">
        <f t="shared" si="274"/>
        <v>0</v>
      </c>
      <c r="T4379">
        <f t="shared" si="272"/>
        <v>0</v>
      </c>
      <c r="U4379">
        <f t="shared" si="273"/>
        <v>0</v>
      </c>
      <c r="Z4379" t="str">
        <f t="shared" si="275"/>
        <v>;0</v>
      </c>
    </row>
    <row r="4380" spans="19:26">
      <c r="S4380" s="4">
        <f t="shared" si="274"/>
        <v>0</v>
      </c>
      <c r="T4380">
        <f t="shared" si="272"/>
        <v>0</v>
      </c>
      <c r="U4380">
        <f t="shared" si="273"/>
        <v>0</v>
      </c>
      <c r="Z4380" t="str">
        <f t="shared" si="275"/>
        <v>;0</v>
      </c>
    </row>
    <row r="4381" spans="19:26">
      <c r="S4381" s="4">
        <f t="shared" si="274"/>
        <v>0</v>
      </c>
      <c r="T4381">
        <f t="shared" si="272"/>
        <v>0</v>
      </c>
      <c r="U4381">
        <f t="shared" si="273"/>
        <v>0</v>
      </c>
      <c r="Z4381" t="str">
        <f t="shared" si="275"/>
        <v>;0</v>
      </c>
    </row>
    <row r="4382" spans="19:26">
      <c r="S4382" s="4">
        <f t="shared" si="274"/>
        <v>0</v>
      </c>
      <c r="T4382">
        <f t="shared" si="272"/>
        <v>0</v>
      </c>
      <c r="U4382">
        <f t="shared" si="273"/>
        <v>0</v>
      </c>
      <c r="Z4382" t="str">
        <f t="shared" si="275"/>
        <v>;0</v>
      </c>
    </row>
    <row r="4383" spans="19:26">
      <c r="S4383" s="4">
        <f t="shared" si="274"/>
        <v>0</v>
      </c>
      <c r="T4383">
        <f t="shared" si="272"/>
        <v>0</v>
      </c>
      <c r="U4383">
        <f t="shared" si="273"/>
        <v>0</v>
      </c>
      <c r="Z4383" t="str">
        <f t="shared" si="275"/>
        <v>;0</v>
      </c>
    </row>
    <row r="4384" spans="19:26">
      <c r="S4384" s="4">
        <f t="shared" si="274"/>
        <v>0</v>
      </c>
      <c r="T4384">
        <f t="shared" si="272"/>
        <v>0</v>
      </c>
      <c r="U4384">
        <f t="shared" si="273"/>
        <v>0</v>
      </c>
      <c r="Z4384" t="str">
        <f t="shared" si="275"/>
        <v>;0</v>
      </c>
    </row>
    <row r="4385" spans="19:26">
      <c r="S4385" s="4">
        <f t="shared" si="274"/>
        <v>0</v>
      </c>
      <c r="T4385">
        <f t="shared" si="272"/>
        <v>0</v>
      </c>
      <c r="U4385">
        <f t="shared" si="273"/>
        <v>0</v>
      </c>
      <c r="Z4385" t="str">
        <f t="shared" si="275"/>
        <v>;0</v>
      </c>
    </row>
    <row r="4386" spans="19:26">
      <c r="S4386" s="4">
        <f t="shared" si="274"/>
        <v>0</v>
      </c>
      <c r="T4386">
        <f t="shared" si="272"/>
        <v>0</v>
      </c>
      <c r="U4386">
        <f t="shared" si="273"/>
        <v>0</v>
      </c>
      <c r="Z4386" t="str">
        <f t="shared" si="275"/>
        <v>;0</v>
      </c>
    </row>
    <row r="4387" spans="19:26">
      <c r="S4387" s="4">
        <f t="shared" si="274"/>
        <v>0</v>
      </c>
      <c r="T4387">
        <f t="shared" si="272"/>
        <v>0</v>
      </c>
      <c r="U4387">
        <f t="shared" si="273"/>
        <v>0</v>
      </c>
      <c r="Z4387" t="str">
        <f t="shared" si="275"/>
        <v>;0</v>
      </c>
    </row>
    <row r="4388" spans="19:26">
      <c r="S4388" s="4">
        <f t="shared" si="274"/>
        <v>0</v>
      </c>
      <c r="T4388">
        <f t="shared" si="272"/>
        <v>0</v>
      </c>
      <c r="U4388">
        <f t="shared" si="273"/>
        <v>0</v>
      </c>
      <c r="Z4388" t="str">
        <f t="shared" si="275"/>
        <v>;0</v>
      </c>
    </row>
    <row r="4389" spans="19:26">
      <c r="S4389" s="4">
        <f t="shared" si="274"/>
        <v>0</v>
      </c>
      <c r="T4389">
        <f t="shared" si="272"/>
        <v>0</v>
      </c>
      <c r="U4389">
        <f t="shared" si="273"/>
        <v>0</v>
      </c>
      <c r="Z4389" t="str">
        <f t="shared" si="275"/>
        <v>;0</v>
      </c>
    </row>
    <row r="4390" spans="19:26">
      <c r="S4390" s="4">
        <f t="shared" si="274"/>
        <v>0</v>
      </c>
      <c r="T4390">
        <f t="shared" si="272"/>
        <v>0</v>
      </c>
      <c r="U4390">
        <f t="shared" si="273"/>
        <v>0</v>
      </c>
      <c r="Z4390" t="str">
        <f t="shared" si="275"/>
        <v>;0</v>
      </c>
    </row>
    <row r="4391" spans="19:26">
      <c r="S4391" s="4">
        <f t="shared" si="274"/>
        <v>0</v>
      </c>
      <c r="T4391">
        <f t="shared" si="272"/>
        <v>0</v>
      </c>
      <c r="U4391">
        <f t="shared" si="273"/>
        <v>0</v>
      </c>
      <c r="Z4391" t="str">
        <f t="shared" si="275"/>
        <v>;0</v>
      </c>
    </row>
    <row r="4392" spans="19:26">
      <c r="S4392" s="4">
        <f t="shared" si="274"/>
        <v>0</v>
      </c>
      <c r="T4392">
        <f t="shared" si="272"/>
        <v>0</v>
      </c>
      <c r="U4392">
        <f t="shared" si="273"/>
        <v>0</v>
      </c>
      <c r="Z4392" t="str">
        <f t="shared" si="275"/>
        <v>;0</v>
      </c>
    </row>
    <row r="4393" spans="19:26">
      <c r="S4393" s="4">
        <f t="shared" si="274"/>
        <v>0</v>
      </c>
      <c r="T4393">
        <f t="shared" si="272"/>
        <v>0</v>
      </c>
      <c r="U4393">
        <f t="shared" si="273"/>
        <v>0</v>
      </c>
      <c r="Z4393" t="str">
        <f t="shared" si="275"/>
        <v>;0</v>
      </c>
    </row>
    <row r="4394" spans="19:26">
      <c r="S4394" s="4">
        <f t="shared" si="274"/>
        <v>0</v>
      </c>
      <c r="T4394">
        <f t="shared" si="272"/>
        <v>0</v>
      </c>
      <c r="U4394">
        <f t="shared" si="273"/>
        <v>0</v>
      </c>
      <c r="Z4394" t="str">
        <f t="shared" si="275"/>
        <v>;0</v>
      </c>
    </row>
    <row r="4395" spans="19:26">
      <c r="S4395" s="4">
        <f t="shared" si="274"/>
        <v>0</v>
      </c>
      <c r="T4395">
        <f t="shared" si="272"/>
        <v>0</v>
      </c>
      <c r="U4395">
        <f t="shared" si="273"/>
        <v>0</v>
      </c>
      <c r="Z4395" t="str">
        <f t="shared" si="275"/>
        <v>;0</v>
      </c>
    </row>
    <row r="4396" spans="19:26">
      <c r="S4396" s="4">
        <f t="shared" si="274"/>
        <v>0</v>
      </c>
      <c r="T4396">
        <f t="shared" si="272"/>
        <v>0</v>
      </c>
      <c r="U4396">
        <f t="shared" si="273"/>
        <v>0</v>
      </c>
      <c r="Z4396" t="str">
        <f t="shared" si="275"/>
        <v>;0</v>
      </c>
    </row>
    <row r="4397" spans="19:26">
      <c r="S4397" s="4">
        <f t="shared" si="274"/>
        <v>0</v>
      </c>
      <c r="T4397">
        <f t="shared" si="272"/>
        <v>0</v>
      </c>
      <c r="U4397">
        <f t="shared" si="273"/>
        <v>0</v>
      </c>
      <c r="Z4397" t="str">
        <f t="shared" si="275"/>
        <v>;0</v>
      </c>
    </row>
    <row r="4398" spans="19:26">
      <c r="S4398" s="4">
        <f t="shared" si="274"/>
        <v>0</v>
      </c>
      <c r="T4398">
        <f t="shared" ref="T4398:T4461" si="276">SECOND(S4399-S4398)</f>
        <v>0</v>
      </c>
      <c r="U4398">
        <f t="shared" ref="U4398:U4461" si="277">U4397+T4398</f>
        <v>0</v>
      </c>
      <c r="Z4398" t="str">
        <f t="shared" si="275"/>
        <v>;0</v>
      </c>
    </row>
    <row r="4399" spans="19:26">
      <c r="S4399" s="4">
        <f t="shared" si="274"/>
        <v>0</v>
      </c>
      <c r="T4399">
        <f t="shared" si="276"/>
        <v>0</v>
      </c>
      <c r="U4399">
        <f t="shared" si="277"/>
        <v>0</v>
      </c>
      <c r="Z4399" t="str">
        <f t="shared" si="275"/>
        <v>;0</v>
      </c>
    </row>
    <row r="4400" spans="19:26">
      <c r="S4400" s="4">
        <f t="shared" si="274"/>
        <v>0</v>
      </c>
      <c r="T4400">
        <f t="shared" si="276"/>
        <v>0</v>
      </c>
      <c r="U4400">
        <f t="shared" si="277"/>
        <v>0</v>
      </c>
      <c r="Z4400" t="str">
        <f t="shared" si="275"/>
        <v>;0</v>
      </c>
    </row>
    <row r="4401" spans="19:26">
      <c r="S4401" s="4">
        <f t="shared" si="274"/>
        <v>0</v>
      </c>
      <c r="T4401">
        <f t="shared" si="276"/>
        <v>0</v>
      </c>
      <c r="U4401">
        <f t="shared" si="277"/>
        <v>0</v>
      </c>
      <c r="Z4401" t="str">
        <f t="shared" si="275"/>
        <v>;0</v>
      </c>
    </row>
    <row r="4402" spans="19:26">
      <c r="S4402" s="4">
        <f t="shared" si="274"/>
        <v>0</v>
      </c>
      <c r="T4402">
        <f t="shared" si="276"/>
        <v>0</v>
      </c>
      <c r="U4402">
        <f t="shared" si="277"/>
        <v>0</v>
      </c>
      <c r="Z4402" t="str">
        <f t="shared" si="275"/>
        <v>;0</v>
      </c>
    </row>
    <row r="4403" spans="19:26">
      <c r="S4403" s="4">
        <f t="shared" si="274"/>
        <v>0</v>
      </c>
      <c r="T4403">
        <f t="shared" si="276"/>
        <v>0</v>
      </c>
      <c r="U4403">
        <f t="shared" si="277"/>
        <v>0</v>
      </c>
      <c r="Z4403" t="str">
        <f t="shared" si="275"/>
        <v>;0</v>
      </c>
    </row>
    <row r="4404" spans="19:26">
      <c r="S4404" s="4">
        <f t="shared" si="274"/>
        <v>0</v>
      </c>
      <c r="T4404">
        <f t="shared" si="276"/>
        <v>0</v>
      </c>
      <c r="U4404">
        <f t="shared" si="277"/>
        <v>0</v>
      </c>
      <c r="Z4404" t="str">
        <f t="shared" si="275"/>
        <v>;0</v>
      </c>
    </row>
    <row r="4405" spans="19:26">
      <c r="S4405" s="4">
        <f t="shared" si="274"/>
        <v>0</v>
      </c>
      <c r="T4405">
        <f t="shared" si="276"/>
        <v>0</v>
      </c>
      <c r="U4405">
        <f t="shared" si="277"/>
        <v>0</v>
      </c>
      <c r="Z4405" t="str">
        <f t="shared" si="275"/>
        <v>;0</v>
      </c>
    </row>
    <row r="4406" spans="19:26">
      <c r="S4406" s="4">
        <f t="shared" si="274"/>
        <v>0</v>
      </c>
      <c r="T4406">
        <f t="shared" si="276"/>
        <v>0</v>
      </c>
      <c r="U4406">
        <f t="shared" si="277"/>
        <v>0</v>
      </c>
      <c r="Z4406" t="str">
        <f t="shared" si="275"/>
        <v>;0</v>
      </c>
    </row>
    <row r="4407" spans="19:26">
      <c r="S4407" s="4">
        <f t="shared" si="274"/>
        <v>0</v>
      </c>
      <c r="T4407">
        <f t="shared" si="276"/>
        <v>0</v>
      </c>
      <c r="U4407">
        <f t="shared" si="277"/>
        <v>0</v>
      </c>
      <c r="Z4407" t="str">
        <f t="shared" si="275"/>
        <v>;0</v>
      </c>
    </row>
    <row r="4408" spans="19:26">
      <c r="S4408" s="4">
        <f t="shared" si="274"/>
        <v>0</v>
      </c>
      <c r="T4408">
        <f t="shared" si="276"/>
        <v>0</v>
      </c>
      <c r="U4408">
        <f t="shared" si="277"/>
        <v>0</v>
      </c>
      <c r="Z4408" t="str">
        <f t="shared" si="275"/>
        <v>;0</v>
      </c>
    </row>
    <row r="4409" spans="19:26">
      <c r="S4409" s="4">
        <f t="shared" si="274"/>
        <v>0</v>
      </c>
      <c r="T4409">
        <f t="shared" si="276"/>
        <v>0</v>
      </c>
      <c r="U4409">
        <f t="shared" si="277"/>
        <v>0</v>
      </c>
      <c r="Z4409" t="str">
        <f t="shared" si="275"/>
        <v>;0</v>
      </c>
    </row>
    <row r="4410" spans="19:26">
      <c r="S4410" s="4">
        <f t="shared" si="274"/>
        <v>0</v>
      </c>
      <c r="T4410">
        <f t="shared" si="276"/>
        <v>0</v>
      </c>
      <c r="U4410">
        <f t="shared" si="277"/>
        <v>0</v>
      </c>
      <c r="Z4410" t="str">
        <f t="shared" si="275"/>
        <v>;0</v>
      </c>
    </row>
    <row r="4411" spans="19:26">
      <c r="S4411" s="4">
        <f t="shared" si="274"/>
        <v>0</v>
      </c>
      <c r="T4411">
        <f t="shared" si="276"/>
        <v>0</v>
      </c>
      <c r="U4411">
        <f t="shared" si="277"/>
        <v>0</v>
      </c>
      <c r="Z4411" t="str">
        <f t="shared" si="275"/>
        <v>;0</v>
      </c>
    </row>
    <row r="4412" spans="19:26">
      <c r="S4412" s="4">
        <f t="shared" si="274"/>
        <v>0</v>
      </c>
      <c r="T4412">
        <f t="shared" si="276"/>
        <v>0</v>
      </c>
      <c r="U4412">
        <f t="shared" si="277"/>
        <v>0</v>
      </c>
      <c r="Z4412" t="str">
        <f t="shared" si="275"/>
        <v>;0</v>
      </c>
    </row>
    <row r="4413" spans="19:26">
      <c r="S4413" s="4">
        <f t="shared" si="274"/>
        <v>0</v>
      </c>
      <c r="T4413">
        <f t="shared" si="276"/>
        <v>0</v>
      </c>
      <c r="U4413">
        <f t="shared" si="277"/>
        <v>0</v>
      </c>
      <c r="Z4413" t="str">
        <f t="shared" si="275"/>
        <v>;0</v>
      </c>
    </row>
    <row r="4414" spans="19:26">
      <c r="S4414" s="4">
        <f t="shared" si="274"/>
        <v>0</v>
      </c>
      <c r="T4414">
        <f t="shared" si="276"/>
        <v>0</v>
      </c>
      <c r="U4414">
        <f t="shared" si="277"/>
        <v>0</v>
      </c>
      <c r="Z4414" t="str">
        <f t="shared" si="275"/>
        <v>;0</v>
      </c>
    </row>
    <row r="4415" spans="19:26">
      <c r="S4415" s="4">
        <f t="shared" si="274"/>
        <v>0</v>
      </c>
      <c r="T4415">
        <f t="shared" si="276"/>
        <v>0</v>
      </c>
      <c r="U4415">
        <f t="shared" si="277"/>
        <v>0</v>
      </c>
      <c r="Z4415" t="str">
        <f t="shared" si="275"/>
        <v>;0</v>
      </c>
    </row>
    <row r="4416" spans="19:26">
      <c r="S4416" s="4">
        <f t="shared" si="274"/>
        <v>0</v>
      </c>
      <c r="T4416">
        <f t="shared" si="276"/>
        <v>0</v>
      </c>
      <c r="U4416">
        <f t="shared" si="277"/>
        <v>0</v>
      </c>
      <c r="Z4416" t="str">
        <f t="shared" si="275"/>
        <v>;0</v>
      </c>
    </row>
    <row r="4417" spans="19:26">
      <c r="S4417" s="4">
        <f t="shared" si="274"/>
        <v>0</v>
      </c>
      <c r="T4417">
        <f t="shared" si="276"/>
        <v>0</v>
      </c>
      <c r="U4417">
        <f t="shared" si="277"/>
        <v>0</v>
      </c>
      <c r="Z4417" t="str">
        <f t="shared" si="275"/>
        <v>;0</v>
      </c>
    </row>
    <row r="4418" spans="19:26">
      <c r="S4418" s="4">
        <f t="shared" si="274"/>
        <v>0</v>
      </c>
      <c r="T4418">
        <f t="shared" si="276"/>
        <v>0</v>
      </c>
      <c r="U4418">
        <f t="shared" si="277"/>
        <v>0</v>
      </c>
      <c r="Z4418" t="str">
        <f t="shared" si="275"/>
        <v>;0</v>
      </c>
    </row>
    <row r="4419" spans="19:26">
      <c r="S4419" s="4">
        <f t="shared" si="274"/>
        <v>0</v>
      </c>
      <c r="T4419">
        <f t="shared" si="276"/>
        <v>0</v>
      </c>
      <c r="U4419">
        <f t="shared" si="277"/>
        <v>0</v>
      </c>
      <c r="Z4419" t="str">
        <f t="shared" si="275"/>
        <v>;0</v>
      </c>
    </row>
    <row r="4420" spans="19:26">
      <c r="S4420" s="4">
        <f t="shared" si="274"/>
        <v>0</v>
      </c>
      <c r="T4420">
        <f t="shared" si="276"/>
        <v>0</v>
      </c>
      <c r="U4420">
        <f t="shared" si="277"/>
        <v>0</v>
      </c>
      <c r="Z4420" t="str">
        <f t="shared" si="275"/>
        <v>;0</v>
      </c>
    </row>
    <row r="4421" spans="19:26">
      <c r="S4421" s="4">
        <f t="shared" ref="S4421:S4484" si="278">TIME(H4421,I4421,J4421)</f>
        <v>0</v>
      </c>
      <c r="T4421">
        <f t="shared" si="276"/>
        <v>0</v>
      </c>
      <c r="U4421">
        <f t="shared" si="277"/>
        <v>0</v>
      </c>
      <c r="Z4421" t="str">
        <f t="shared" ref="Z4421:Z4484" si="279">C4421&amp;";"&amp;U4421</f>
        <v>;0</v>
      </c>
    </row>
    <row r="4422" spans="19:26">
      <c r="S4422" s="4">
        <f t="shared" si="278"/>
        <v>0</v>
      </c>
      <c r="T4422">
        <f t="shared" si="276"/>
        <v>0</v>
      </c>
      <c r="U4422">
        <f t="shared" si="277"/>
        <v>0</v>
      </c>
      <c r="Z4422" t="str">
        <f t="shared" si="279"/>
        <v>;0</v>
      </c>
    </row>
    <row r="4423" spans="19:26">
      <c r="S4423" s="4">
        <f t="shared" si="278"/>
        <v>0</v>
      </c>
      <c r="T4423">
        <f t="shared" si="276"/>
        <v>0</v>
      </c>
      <c r="U4423">
        <f t="shared" si="277"/>
        <v>0</v>
      </c>
      <c r="Z4423" t="str">
        <f t="shared" si="279"/>
        <v>;0</v>
      </c>
    </row>
    <row r="4424" spans="19:26">
      <c r="S4424" s="4">
        <f t="shared" si="278"/>
        <v>0</v>
      </c>
      <c r="T4424">
        <f t="shared" si="276"/>
        <v>0</v>
      </c>
      <c r="U4424">
        <f t="shared" si="277"/>
        <v>0</v>
      </c>
      <c r="Z4424" t="str">
        <f t="shared" si="279"/>
        <v>;0</v>
      </c>
    </row>
    <row r="4425" spans="19:26">
      <c r="S4425" s="4">
        <f t="shared" si="278"/>
        <v>0</v>
      </c>
      <c r="T4425">
        <f t="shared" si="276"/>
        <v>0</v>
      </c>
      <c r="U4425">
        <f t="shared" si="277"/>
        <v>0</v>
      </c>
      <c r="Z4425" t="str">
        <f t="shared" si="279"/>
        <v>;0</v>
      </c>
    </row>
    <row r="4426" spans="19:26">
      <c r="S4426" s="4">
        <f t="shared" si="278"/>
        <v>0</v>
      </c>
      <c r="T4426">
        <f t="shared" si="276"/>
        <v>0</v>
      </c>
      <c r="U4426">
        <f t="shared" si="277"/>
        <v>0</v>
      </c>
      <c r="Z4426" t="str">
        <f t="shared" si="279"/>
        <v>;0</v>
      </c>
    </row>
    <row r="4427" spans="19:26">
      <c r="S4427" s="4">
        <f t="shared" si="278"/>
        <v>0</v>
      </c>
      <c r="T4427">
        <f t="shared" si="276"/>
        <v>0</v>
      </c>
      <c r="U4427">
        <f t="shared" si="277"/>
        <v>0</v>
      </c>
      <c r="Z4427" t="str">
        <f t="shared" si="279"/>
        <v>;0</v>
      </c>
    </row>
    <row r="4428" spans="19:26">
      <c r="S4428" s="4">
        <f t="shared" si="278"/>
        <v>0</v>
      </c>
      <c r="T4428">
        <f t="shared" si="276"/>
        <v>0</v>
      </c>
      <c r="U4428">
        <f t="shared" si="277"/>
        <v>0</v>
      </c>
      <c r="Z4428" t="str">
        <f t="shared" si="279"/>
        <v>;0</v>
      </c>
    </row>
    <row r="4429" spans="19:26">
      <c r="S4429" s="4">
        <f t="shared" si="278"/>
        <v>0</v>
      </c>
      <c r="T4429">
        <f t="shared" si="276"/>
        <v>0</v>
      </c>
      <c r="U4429">
        <f t="shared" si="277"/>
        <v>0</v>
      </c>
      <c r="Z4429" t="str">
        <f t="shared" si="279"/>
        <v>;0</v>
      </c>
    </row>
    <row r="4430" spans="19:26">
      <c r="S4430" s="4">
        <f t="shared" si="278"/>
        <v>0</v>
      </c>
      <c r="T4430">
        <f t="shared" si="276"/>
        <v>0</v>
      </c>
      <c r="U4430">
        <f t="shared" si="277"/>
        <v>0</v>
      </c>
      <c r="Z4430" t="str">
        <f t="shared" si="279"/>
        <v>;0</v>
      </c>
    </row>
    <row r="4431" spans="19:26">
      <c r="S4431" s="4">
        <f t="shared" si="278"/>
        <v>0</v>
      </c>
      <c r="T4431">
        <f t="shared" si="276"/>
        <v>0</v>
      </c>
      <c r="U4431">
        <f t="shared" si="277"/>
        <v>0</v>
      </c>
      <c r="Z4431" t="str">
        <f t="shared" si="279"/>
        <v>;0</v>
      </c>
    </row>
    <row r="4432" spans="19:26">
      <c r="S4432" s="4">
        <f t="shared" si="278"/>
        <v>0</v>
      </c>
      <c r="T4432">
        <f t="shared" si="276"/>
        <v>0</v>
      </c>
      <c r="U4432">
        <f t="shared" si="277"/>
        <v>0</v>
      </c>
      <c r="Z4432" t="str">
        <f t="shared" si="279"/>
        <v>;0</v>
      </c>
    </row>
    <row r="4433" spans="19:26">
      <c r="S4433" s="4">
        <f t="shared" si="278"/>
        <v>0</v>
      </c>
      <c r="T4433">
        <f t="shared" si="276"/>
        <v>0</v>
      </c>
      <c r="U4433">
        <f t="shared" si="277"/>
        <v>0</v>
      </c>
      <c r="Z4433" t="str">
        <f t="shared" si="279"/>
        <v>;0</v>
      </c>
    </row>
    <row r="4434" spans="19:26">
      <c r="S4434" s="4">
        <f t="shared" si="278"/>
        <v>0</v>
      </c>
      <c r="T4434">
        <f t="shared" si="276"/>
        <v>0</v>
      </c>
      <c r="U4434">
        <f t="shared" si="277"/>
        <v>0</v>
      </c>
      <c r="Z4434" t="str">
        <f t="shared" si="279"/>
        <v>;0</v>
      </c>
    </row>
    <row r="4435" spans="19:26">
      <c r="S4435" s="4">
        <f t="shared" si="278"/>
        <v>0</v>
      </c>
      <c r="T4435">
        <f t="shared" si="276"/>
        <v>0</v>
      </c>
      <c r="U4435">
        <f t="shared" si="277"/>
        <v>0</v>
      </c>
      <c r="Z4435" t="str">
        <f t="shared" si="279"/>
        <v>;0</v>
      </c>
    </row>
    <row r="4436" spans="19:26">
      <c r="S4436" s="4">
        <f t="shared" si="278"/>
        <v>0</v>
      </c>
      <c r="T4436">
        <f t="shared" si="276"/>
        <v>0</v>
      </c>
      <c r="U4436">
        <f t="shared" si="277"/>
        <v>0</v>
      </c>
      <c r="Z4436" t="str">
        <f t="shared" si="279"/>
        <v>;0</v>
      </c>
    </row>
    <row r="4437" spans="19:26">
      <c r="S4437" s="4">
        <f t="shared" si="278"/>
        <v>0</v>
      </c>
      <c r="T4437">
        <f t="shared" si="276"/>
        <v>0</v>
      </c>
      <c r="U4437">
        <f t="shared" si="277"/>
        <v>0</v>
      </c>
      <c r="Z4437" t="str">
        <f t="shared" si="279"/>
        <v>;0</v>
      </c>
    </row>
    <row r="4438" spans="19:26">
      <c r="S4438" s="4">
        <f t="shared" si="278"/>
        <v>0</v>
      </c>
      <c r="T4438">
        <f t="shared" si="276"/>
        <v>0</v>
      </c>
      <c r="U4438">
        <f t="shared" si="277"/>
        <v>0</v>
      </c>
      <c r="Z4438" t="str">
        <f t="shared" si="279"/>
        <v>;0</v>
      </c>
    </row>
    <row r="4439" spans="19:26">
      <c r="S4439" s="4">
        <f t="shared" si="278"/>
        <v>0</v>
      </c>
      <c r="T4439">
        <f t="shared" si="276"/>
        <v>0</v>
      </c>
      <c r="U4439">
        <f t="shared" si="277"/>
        <v>0</v>
      </c>
      <c r="Z4439" t="str">
        <f t="shared" si="279"/>
        <v>;0</v>
      </c>
    </row>
    <row r="4440" spans="19:26">
      <c r="S4440" s="4">
        <f t="shared" si="278"/>
        <v>0</v>
      </c>
      <c r="T4440">
        <f t="shared" si="276"/>
        <v>0</v>
      </c>
      <c r="U4440">
        <f t="shared" si="277"/>
        <v>0</v>
      </c>
      <c r="Z4440" t="str">
        <f t="shared" si="279"/>
        <v>;0</v>
      </c>
    </row>
    <row r="4441" spans="19:26">
      <c r="S4441" s="4">
        <f t="shared" si="278"/>
        <v>0</v>
      </c>
      <c r="T4441">
        <f t="shared" si="276"/>
        <v>0</v>
      </c>
      <c r="U4441">
        <f t="shared" si="277"/>
        <v>0</v>
      </c>
      <c r="Z4441" t="str">
        <f t="shared" si="279"/>
        <v>;0</v>
      </c>
    </row>
    <row r="4442" spans="19:26">
      <c r="S4442" s="4">
        <f t="shared" si="278"/>
        <v>0</v>
      </c>
      <c r="T4442">
        <f t="shared" si="276"/>
        <v>0</v>
      </c>
      <c r="U4442">
        <f t="shared" si="277"/>
        <v>0</v>
      </c>
      <c r="Z4442" t="str">
        <f t="shared" si="279"/>
        <v>;0</v>
      </c>
    </row>
    <row r="4443" spans="19:26">
      <c r="S4443" s="4">
        <f t="shared" si="278"/>
        <v>0</v>
      </c>
      <c r="T4443">
        <f t="shared" si="276"/>
        <v>0</v>
      </c>
      <c r="U4443">
        <f t="shared" si="277"/>
        <v>0</v>
      </c>
      <c r="Z4443" t="str">
        <f t="shared" si="279"/>
        <v>;0</v>
      </c>
    </row>
    <row r="4444" spans="19:26">
      <c r="S4444" s="4">
        <f t="shared" si="278"/>
        <v>0</v>
      </c>
      <c r="T4444">
        <f t="shared" si="276"/>
        <v>0</v>
      </c>
      <c r="U4444">
        <f t="shared" si="277"/>
        <v>0</v>
      </c>
      <c r="Z4444" t="str">
        <f t="shared" si="279"/>
        <v>;0</v>
      </c>
    </row>
    <row r="4445" spans="19:26">
      <c r="S4445" s="4">
        <f t="shared" si="278"/>
        <v>0</v>
      </c>
      <c r="T4445">
        <f t="shared" si="276"/>
        <v>0</v>
      </c>
      <c r="U4445">
        <f t="shared" si="277"/>
        <v>0</v>
      </c>
      <c r="Z4445" t="str">
        <f t="shared" si="279"/>
        <v>;0</v>
      </c>
    </row>
    <row r="4446" spans="19:26">
      <c r="S4446" s="4">
        <f t="shared" si="278"/>
        <v>0</v>
      </c>
      <c r="T4446">
        <f t="shared" si="276"/>
        <v>0</v>
      </c>
      <c r="U4446">
        <f t="shared" si="277"/>
        <v>0</v>
      </c>
      <c r="Z4446" t="str">
        <f t="shared" si="279"/>
        <v>;0</v>
      </c>
    </row>
    <row r="4447" spans="19:26">
      <c r="S4447" s="4">
        <f t="shared" si="278"/>
        <v>0</v>
      </c>
      <c r="T4447">
        <f t="shared" si="276"/>
        <v>0</v>
      </c>
      <c r="U4447">
        <f t="shared" si="277"/>
        <v>0</v>
      </c>
      <c r="Z4447" t="str">
        <f t="shared" si="279"/>
        <v>;0</v>
      </c>
    </row>
    <row r="4448" spans="19:26">
      <c r="S4448" s="4">
        <f t="shared" si="278"/>
        <v>0</v>
      </c>
      <c r="T4448">
        <f t="shared" si="276"/>
        <v>0</v>
      </c>
      <c r="U4448">
        <f t="shared" si="277"/>
        <v>0</v>
      </c>
      <c r="Z4448" t="str">
        <f t="shared" si="279"/>
        <v>;0</v>
      </c>
    </row>
    <row r="4449" spans="19:26">
      <c r="S4449" s="4">
        <f t="shared" si="278"/>
        <v>0</v>
      </c>
      <c r="T4449">
        <f t="shared" si="276"/>
        <v>0</v>
      </c>
      <c r="U4449">
        <f t="shared" si="277"/>
        <v>0</v>
      </c>
      <c r="Z4449" t="str">
        <f t="shared" si="279"/>
        <v>;0</v>
      </c>
    </row>
    <row r="4450" spans="19:26">
      <c r="S4450" s="4">
        <f t="shared" si="278"/>
        <v>0</v>
      </c>
      <c r="T4450">
        <f t="shared" si="276"/>
        <v>0</v>
      </c>
      <c r="U4450">
        <f t="shared" si="277"/>
        <v>0</v>
      </c>
      <c r="Z4450" t="str">
        <f t="shared" si="279"/>
        <v>;0</v>
      </c>
    </row>
    <row r="4451" spans="19:26">
      <c r="S4451" s="4">
        <f t="shared" si="278"/>
        <v>0</v>
      </c>
      <c r="T4451">
        <f t="shared" si="276"/>
        <v>0</v>
      </c>
      <c r="U4451">
        <f t="shared" si="277"/>
        <v>0</v>
      </c>
      <c r="Z4451" t="str">
        <f t="shared" si="279"/>
        <v>;0</v>
      </c>
    </row>
    <row r="4452" spans="19:26">
      <c r="S4452" s="4">
        <f t="shared" si="278"/>
        <v>0</v>
      </c>
      <c r="T4452">
        <f t="shared" si="276"/>
        <v>0</v>
      </c>
      <c r="U4452">
        <f t="shared" si="277"/>
        <v>0</v>
      </c>
      <c r="Z4452" t="str">
        <f t="shared" si="279"/>
        <v>;0</v>
      </c>
    </row>
    <row r="4453" spans="19:26">
      <c r="S4453" s="4">
        <f t="shared" si="278"/>
        <v>0</v>
      </c>
      <c r="T4453">
        <f t="shared" si="276"/>
        <v>0</v>
      </c>
      <c r="U4453">
        <f t="shared" si="277"/>
        <v>0</v>
      </c>
      <c r="Z4453" t="str">
        <f t="shared" si="279"/>
        <v>;0</v>
      </c>
    </row>
    <row r="4454" spans="19:26">
      <c r="S4454" s="4">
        <f t="shared" si="278"/>
        <v>0</v>
      </c>
      <c r="T4454">
        <f t="shared" si="276"/>
        <v>0</v>
      </c>
      <c r="U4454">
        <f t="shared" si="277"/>
        <v>0</v>
      </c>
      <c r="Z4454" t="str">
        <f t="shared" si="279"/>
        <v>;0</v>
      </c>
    </row>
    <row r="4455" spans="19:26">
      <c r="S4455" s="4">
        <f t="shared" si="278"/>
        <v>0</v>
      </c>
      <c r="T4455">
        <f t="shared" si="276"/>
        <v>0</v>
      </c>
      <c r="U4455">
        <f t="shared" si="277"/>
        <v>0</v>
      </c>
      <c r="Z4455" t="str">
        <f t="shared" si="279"/>
        <v>;0</v>
      </c>
    </row>
    <row r="4456" spans="19:26">
      <c r="S4456" s="4">
        <f t="shared" si="278"/>
        <v>0</v>
      </c>
      <c r="T4456">
        <f t="shared" si="276"/>
        <v>0</v>
      </c>
      <c r="U4456">
        <f t="shared" si="277"/>
        <v>0</v>
      </c>
      <c r="Z4456" t="str">
        <f t="shared" si="279"/>
        <v>;0</v>
      </c>
    </row>
    <row r="4457" spans="19:26">
      <c r="S4457" s="4">
        <f t="shared" si="278"/>
        <v>0</v>
      </c>
      <c r="T4457">
        <f t="shared" si="276"/>
        <v>0</v>
      </c>
      <c r="U4457">
        <f t="shared" si="277"/>
        <v>0</v>
      </c>
      <c r="Z4457" t="str">
        <f t="shared" si="279"/>
        <v>;0</v>
      </c>
    </row>
    <row r="4458" spans="19:26">
      <c r="S4458" s="4">
        <f t="shared" si="278"/>
        <v>0</v>
      </c>
      <c r="T4458">
        <f t="shared" si="276"/>
        <v>0</v>
      </c>
      <c r="U4458">
        <f t="shared" si="277"/>
        <v>0</v>
      </c>
      <c r="Z4458" t="str">
        <f t="shared" si="279"/>
        <v>;0</v>
      </c>
    </row>
    <row r="4459" spans="19:26">
      <c r="S4459" s="4">
        <f t="shared" si="278"/>
        <v>0</v>
      </c>
      <c r="T4459">
        <f t="shared" si="276"/>
        <v>0</v>
      </c>
      <c r="U4459">
        <f t="shared" si="277"/>
        <v>0</v>
      </c>
      <c r="Z4459" t="str">
        <f t="shared" si="279"/>
        <v>;0</v>
      </c>
    </row>
    <row r="4460" spans="19:26">
      <c r="S4460" s="4">
        <f t="shared" si="278"/>
        <v>0</v>
      </c>
      <c r="T4460">
        <f t="shared" si="276"/>
        <v>0</v>
      </c>
      <c r="U4460">
        <f t="shared" si="277"/>
        <v>0</v>
      </c>
      <c r="Z4460" t="str">
        <f t="shared" si="279"/>
        <v>;0</v>
      </c>
    </row>
    <row r="4461" spans="19:26">
      <c r="S4461" s="4">
        <f t="shared" si="278"/>
        <v>0</v>
      </c>
      <c r="T4461">
        <f t="shared" si="276"/>
        <v>0</v>
      </c>
      <c r="U4461">
        <f t="shared" si="277"/>
        <v>0</v>
      </c>
      <c r="Z4461" t="str">
        <f t="shared" si="279"/>
        <v>;0</v>
      </c>
    </row>
    <row r="4462" spans="19:26">
      <c r="S4462" s="4">
        <f t="shared" si="278"/>
        <v>0</v>
      </c>
      <c r="T4462">
        <f t="shared" ref="T4462:T4525" si="280">SECOND(S4463-S4462)</f>
        <v>0</v>
      </c>
      <c r="U4462">
        <f t="shared" ref="U4462:U4525" si="281">U4461+T4462</f>
        <v>0</v>
      </c>
      <c r="Z4462" t="str">
        <f t="shared" si="279"/>
        <v>;0</v>
      </c>
    </row>
    <row r="4463" spans="19:26">
      <c r="S4463" s="4">
        <f t="shared" si="278"/>
        <v>0</v>
      </c>
      <c r="T4463">
        <f t="shared" si="280"/>
        <v>0</v>
      </c>
      <c r="U4463">
        <f t="shared" si="281"/>
        <v>0</v>
      </c>
      <c r="Z4463" t="str">
        <f t="shared" si="279"/>
        <v>;0</v>
      </c>
    </row>
    <row r="4464" spans="19:26">
      <c r="S4464" s="4">
        <f t="shared" si="278"/>
        <v>0</v>
      </c>
      <c r="T4464">
        <f t="shared" si="280"/>
        <v>0</v>
      </c>
      <c r="U4464">
        <f t="shared" si="281"/>
        <v>0</v>
      </c>
      <c r="Z4464" t="str">
        <f t="shared" si="279"/>
        <v>;0</v>
      </c>
    </row>
    <row r="4465" spans="19:26">
      <c r="S4465" s="4">
        <f t="shared" si="278"/>
        <v>0</v>
      </c>
      <c r="T4465">
        <f t="shared" si="280"/>
        <v>0</v>
      </c>
      <c r="U4465">
        <f t="shared" si="281"/>
        <v>0</v>
      </c>
      <c r="Z4465" t="str">
        <f t="shared" si="279"/>
        <v>;0</v>
      </c>
    </row>
    <row r="4466" spans="19:26">
      <c r="S4466" s="4">
        <f t="shared" si="278"/>
        <v>0</v>
      </c>
      <c r="T4466">
        <f t="shared" si="280"/>
        <v>0</v>
      </c>
      <c r="U4466">
        <f t="shared" si="281"/>
        <v>0</v>
      </c>
      <c r="Z4466" t="str">
        <f t="shared" si="279"/>
        <v>;0</v>
      </c>
    </row>
    <row r="4467" spans="19:26">
      <c r="S4467" s="4">
        <f t="shared" si="278"/>
        <v>0</v>
      </c>
      <c r="T4467">
        <f t="shared" si="280"/>
        <v>0</v>
      </c>
      <c r="U4467">
        <f t="shared" si="281"/>
        <v>0</v>
      </c>
      <c r="Z4467" t="str">
        <f t="shared" si="279"/>
        <v>;0</v>
      </c>
    </row>
    <row r="4468" spans="19:26">
      <c r="S4468" s="4">
        <f t="shared" si="278"/>
        <v>0</v>
      </c>
      <c r="T4468">
        <f t="shared" si="280"/>
        <v>0</v>
      </c>
      <c r="U4468">
        <f t="shared" si="281"/>
        <v>0</v>
      </c>
      <c r="Z4468" t="str">
        <f t="shared" si="279"/>
        <v>;0</v>
      </c>
    </row>
    <row r="4469" spans="19:26">
      <c r="S4469" s="4">
        <f t="shared" si="278"/>
        <v>0</v>
      </c>
      <c r="T4469">
        <f t="shared" si="280"/>
        <v>0</v>
      </c>
      <c r="U4469">
        <f t="shared" si="281"/>
        <v>0</v>
      </c>
      <c r="Z4469" t="str">
        <f t="shared" si="279"/>
        <v>;0</v>
      </c>
    </row>
    <row r="4470" spans="19:26">
      <c r="S4470" s="4">
        <f t="shared" si="278"/>
        <v>0</v>
      </c>
      <c r="T4470">
        <f t="shared" si="280"/>
        <v>0</v>
      </c>
      <c r="U4470">
        <f t="shared" si="281"/>
        <v>0</v>
      </c>
      <c r="Z4470" t="str">
        <f t="shared" si="279"/>
        <v>;0</v>
      </c>
    </row>
    <row r="4471" spans="19:26">
      <c r="S4471" s="4">
        <f t="shared" si="278"/>
        <v>0</v>
      </c>
      <c r="T4471">
        <f t="shared" si="280"/>
        <v>0</v>
      </c>
      <c r="U4471">
        <f t="shared" si="281"/>
        <v>0</v>
      </c>
      <c r="Z4471" t="str">
        <f t="shared" si="279"/>
        <v>;0</v>
      </c>
    </row>
    <row r="4472" spans="19:26">
      <c r="S4472" s="4">
        <f t="shared" si="278"/>
        <v>0</v>
      </c>
      <c r="T4472">
        <f t="shared" si="280"/>
        <v>0</v>
      </c>
      <c r="U4472">
        <f t="shared" si="281"/>
        <v>0</v>
      </c>
      <c r="Z4472" t="str">
        <f t="shared" si="279"/>
        <v>;0</v>
      </c>
    </row>
    <row r="4473" spans="19:26">
      <c r="S4473" s="4">
        <f t="shared" si="278"/>
        <v>0</v>
      </c>
      <c r="T4473">
        <f t="shared" si="280"/>
        <v>0</v>
      </c>
      <c r="U4473">
        <f t="shared" si="281"/>
        <v>0</v>
      </c>
      <c r="Z4473" t="str">
        <f t="shared" si="279"/>
        <v>;0</v>
      </c>
    </row>
    <row r="4474" spans="19:26">
      <c r="S4474" s="4">
        <f t="shared" si="278"/>
        <v>0</v>
      </c>
      <c r="T4474">
        <f t="shared" si="280"/>
        <v>0</v>
      </c>
      <c r="U4474">
        <f t="shared" si="281"/>
        <v>0</v>
      </c>
      <c r="Z4474" t="str">
        <f t="shared" si="279"/>
        <v>;0</v>
      </c>
    </row>
    <row r="4475" spans="19:26">
      <c r="S4475" s="4">
        <f t="shared" si="278"/>
        <v>0</v>
      </c>
      <c r="T4475">
        <f t="shared" si="280"/>
        <v>0</v>
      </c>
      <c r="U4475">
        <f t="shared" si="281"/>
        <v>0</v>
      </c>
      <c r="Z4475" t="str">
        <f t="shared" si="279"/>
        <v>;0</v>
      </c>
    </row>
    <row r="4476" spans="19:26">
      <c r="S4476" s="4">
        <f t="shared" si="278"/>
        <v>0</v>
      </c>
      <c r="T4476">
        <f t="shared" si="280"/>
        <v>0</v>
      </c>
      <c r="U4476">
        <f t="shared" si="281"/>
        <v>0</v>
      </c>
      <c r="Z4476" t="str">
        <f t="shared" si="279"/>
        <v>;0</v>
      </c>
    </row>
    <row r="4477" spans="19:26">
      <c r="S4477" s="4">
        <f t="shared" si="278"/>
        <v>0</v>
      </c>
      <c r="T4477">
        <f t="shared" si="280"/>
        <v>0</v>
      </c>
      <c r="U4477">
        <f t="shared" si="281"/>
        <v>0</v>
      </c>
      <c r="Z4477" t="str">
        <f t="shared" si="279"/>
        <v>;0</v>
      </c>
    </row>
    <row r="4478" spans="19:26">
      <c r="S4478" s="4">
        <f t="shared" si="278"/>
        <v>0</v>
      </c>
      <c r="T4478">
        <f t="shared" si="280"/>
        <v>0</v>
      </c>
      <c r="U4478">
        <f t="shared" si="281"/>
        <v>0</v>
      </c>
      <c r="Z4478" t="str">
        <f t="shared" si="279"/>
        <v>;0</v>
      </c>
    </row>
    <row r="4479" spans="19:26">
      <c r="S4479" s="4">
        <f t="shared" si="278"/>
        <v>0</v>
      </c>
      <c r="T4479">
        <f t="shared" si="280"/>
        <v>0</v>
      </c>
      <c r="U4479">
        <f t="shared" si="281"/>
        <v>0</v>
      </c>
      <c r="Z4479" t="str">
        <f t="shared" si="279"/>
        <v>;0</v>
      </c>
    </row>
    <row r="4480" spans="19:26">
      <c r="S4480" s="4">
        <f t="shared" si="278"/>
        <v>0</v>
      </c>
      <c r="T4480">
        <f t="shared" si="280"/>
        <v>0</v>
      </c>
      <c r="U4480">
        <f t="shared" si="281"/>
        <v>0</v>
      </c>
      <c r="Z4480" t="str">
        <f t="shared" si="279"/>
        <v>;0</v>
      </c>
    </row>
    <row r="4481" spans="19:26">
      <c r="S4481" s="4">
        <f t="shared" si="278"/>
        <v>0</v>
      </c>
      <c r="T4481">
        <f t="shared" si="280"/>
        <v>0</v>
      </c>
      <c r="U4481">
        <f t="shared" si="281"/>
        <v>0</v>
      </c>
      <c r="Z4481" t="str">
        <f t="shared" si="279"/>
        <v>;0</v>
      </c>
    </row>
    <row r="4482" spans="19:26">
      <c r="S4482" s="4">
        <f t="shared" si="278"/>
        <v>0</v>
      </c>
      <c r="T4482">
        <f t="shared" si="280"/>
        <v>0</v>
      </c>
      <c r="U4482">
        <f t="shared" si="281"/>
        <v>0</v>
      </c>
      <c r="Z4482" t="str">
        <f t="shared" si="279"/>
        <v>;0</v>
      </c>
    </row>
    <row r="4483" spans="19:26">
      <c r="S4483" s="4">
        <f t="shared" si="278"/>
        <v>0</v>
      </c>
      <c r="T4483">
        <f t="shared" si="280"/>
        <v>0</v>
      </c>
      <c r="U4483">
        <f t="shared" si="281"/>
        <v>0</v>
      </c>
      <c r="Z4483" t="str">
        <f t="shared" si="279"/>
        <v>;0</v>
      </c>
    </row>
    <row r="4484" spans="19:26">
      <c r="S4484" s="4">
        <f t="shared" si="278"/>
        <v>0</v>
      </c>
      <c r="T4484">
        <f t="shared" si="280"/>
        <v>0</v>
      </c>
      <c r="U4484">
        <f t="shared" si="281"/>
        <v>0</v>
      </c>
      <c r="Z4484" t="str">
        <f t="shared" si="279"/>
        <v>;0</v>
      </c>
    </row>
    <row r="4485" spans="19:26">
      <c r="S4485" s="4">
        <f t="shared" ref="S4485:S4548" si="282">TIME(H4485,I4485,J4485)</f>
        <v>0</v>
      </c>
      <c r="T4485">
        <f t="shared" si="280"/>
        <v>0</v>
      </c>
      <c r="U4485">
        <f t="shared" si="281"/>
        <v>0</v>
      </c>
      <c r="Z4485" t="str">
        <f t="shared" ref="Z4485:Z4548" si="283">C4485&amp;";"&amp;U4485</f>
        <v>;0</v>
      </c>
    </row>
    <row r="4486" spans="19:26">
      <c r="S4486" s="4">
        <f t="shared" si="282"/>
        <v>0</v>
      </c>
      <c r="T4486">
        <f t="shared" si="280"/>
        <v>0</v>
      </c>
      <c r="U4486">
        <f t="shared" si="281"/>
        <v>0</v>
      </c>
      <c r="Z4486" t="str">
        <f t="shared" si="283"/>
        <v>;0</v>
      </c>
    </row>
    <row r="4487" spans="19:26">
      <c r="S4487" s="4">
        <f t="shared" si="282"/>
        <v>0</v>
      </c>
      <c r="T4487">
        <f t="shared" si="280"/>
        <v>0</v>
      </c>
      <c r="U4487">
        <f t="shared" si="281"/>
        <v>0</v>
      </c>
      <c r="Z4487" t="str">
        <f t="shared" si="283"/>
        <v>;0</v>
      </c>
    </row>
    <row r="4488" spans="19:26">
      <c r="S4488" s="4">
        <f t="shared" si="282"/>
        <v>0</v>
      </c>
      <c r="T4488">
        <f t="shared" si="280"/>
        <v>0</v>
      </c>
      <c r="U4488">
        <f t="shared" si="281"/>
        <v>0</v>
      </c>
      <c r="Z4488" t="str">
        <f t="shared" si="283"/>
        <v>;0</v>
      </c>
    </row>
    <row r="4489" spans="19:26">
      <c r="S4489" s="4">
        <f t="shared" si="282"/>
        <v>0</v>
      </c>
      <c r="T4489">
        <f t="shared" si="280"/>
        <v>0</v>
      </c>
      <c r="U4489">
        <f t="shared" si="281"/>
        <v>0</v>
      </c>
      <c r="Z4489" t="str">
        <f t="shared" si="283"/>
        <v>;0</v>
      </c>
    </row>
    <row r="4490" spans="19:26">
      <c r="S4490" s="4">
        <f t="shared" si="282"/>
        <v>0</v>
      </c>
      <c r="T4490">
        <f t="shared" si="280"/>
        <v>0</v>
      </c>
      <c r="U4490">
        <f t="shared" si="281"/>
        <v>0</v>
      </c>
      <c r="Z4490" t="str">
        <f t="shared" si="283"/>
        <v>;0</v>
      </c>
    </row>
    <row r="4491" spans="19:26">
      <c r="S4491" s="4">
        <f t="shared" si="282"/>
        <v>0</v>
      </c>
      <c r="T4491">
        <f t="shared" si="280"/>
        <v>0</v>
      </c>
      <c r="U4491">
        <f t="shared" si="281"/>
        <v>0</v>
      </c>
      <c r="Z4491" t="str">
        <f t="shared" si="283"/>
        <v>;0</v>
      </c>
    </row>
    <row r="4492" spans="19:26">
      <c r="S4492" s="4">
        <f t="shared" si="282"/>
        <v>0</v>
      </c>
      <c r="T4492">
        <f t="shared" si="280"/>
        <v>0</v>
      </c>
      <c r="U4492">
        <f t="shared" si="281"/>
        <v>0</v>
      </c>
      <c r="Z4492" t="str">
        <f t="shared" si="283"/>
        <v>;0</v>
      </c>
    </row>
    <row r="4493" spans="19:26">
      <c r="S4493" s="4">
        <f t="shared" si="282"/>
        <v>0</v>
      </c>
      <c r="T4493">
        <f t="shared" si="280"/>
        <v>0</v>
      </c>
      <c r="U4493">
        <f t="shared" si="281"/>
        <v>0</v>
      </c>
      <c r="Z4493" t="str">
        <f t="shared" si="283"/>
        <v>;0</v>
      </c>
    </row>
    <row r="4494" spans="19:26">
      <c r="S4494" s="4">
        <f t="shared" si="282"/>
        <v>0</v>
      </c>
      <c r="T4494">
        <f t="shared" si="280"/>
        <v>0</v>
      </c>
      <c r="U4494">
        <f t="shared" si="281"/>
        <v>0</v>
      </c>
      <c r="Z4494" t="str">
        <f t="shared" si="283"/>
        <v>;0</v>
      </c>
    </row>
    <row r="4495" spans="19:26">
      <c r="S4495" s="4">
        <f t="shared" si="282"/>
        <v>0</v>
      </c>
      <c r="T4495">
        <f t="shared" si="280"/>
        <v>0</v>
      </c>
      <c r="U4495">
        <f t="shared" si="281"/>
        <v>0</v>
      </c>
      <c r="Z4495" t="str">
        <f t="shared" si="283"/>
        <v>;0</v>
      </c>
    </row>
    <row r="4496" spans="19:26">
      <c r="S4496" s="4">
        <f t="shared" si="282"/>
        <v>0</v>
      </c>
      <c r="T4496">
        <f t="shared" si="280"/>
        <v>0</v>
      </c>
      <c r="U4496">
        <f t="shared" si="281"/>
        <v>0</v>
      </c>
      <c r="Z4496" t="str">
        <f t="shared" si="283"/>
        <v>;0</v>
      </c>
    </row>
    <row r="4497" spans="19:26">
      <c r="S4497" s="4">
        <f t="shared" si="282"/>
        <v>0</v>
      </c>
      <c r="T4497">
        <f t="shared" si="280"/>
        <v>0</v>
      </c>
      <c r="U4497">
        <f t="shared" si="281"/>
        <v>0</v>
      </c>
      <c r="Z4497" t="str">
        <f t="shared" si="283"/>
        <v>;0</v>
      </c>
    </row>
    <row r="4498" spans="19:26">
      <c r="S4498" s="4">
        <f t="shared" si="282"/>
        <v>0</v>
      </c>
      <c r="T4498">
        <f t="shared" si="280"/>
        <v>0</v>
      </c>
      <c r="U4498">
        <f t="shared" si="281"/>
        <v>0</v>
      </c>
      <c r="Z4498" t="str">
        <f t="shared" si="283"/>
        <v>;0</v>
      </c>
    </row>
    <row r="4499" spans="19:26">
      <c r="S4499" s="4">
        <f t="shared" si="282"/>
        <v>0</v>
      </c>
      <c r="T4499">
        <f t="shared" si="280"/>
        <v>0</v>
      </c>
      <c r="U4499">
        <f t="shared" si="281"/>
        <v>0</v>
      </c>
      <c r="Z4499" t="str">
        <f t="shared" si="283"/>
        <v>;0</v>
      </c>
    </row>
    <row r="4500" spans="19:26">
      <c r="S4500" s="4">
        <f t="shared" si="282"/>
        <v>0</v>
      </c>
      <c r="T4500">
        <f t="shared" si="280"/>
        <v>0</v>
      </c>
      <c r="U4500">
        <f t="shared" si="281"/>
        <v>0</v>
      </c>
      <c r="Z4500" t="str">
        <f t="shared" si="283"/>
        <v>;0</v>
      </c>
    </row>
    <row r="4501" spans="19:26">
      <c r="S4501" s="4">
        <f t="shared" si="282"/>
        <v>0</v>
      </c>
      <c r="T4501">
        <f t="shared" si="280"/>
        <v>0</v>
      </c>
      <c r="U4501">
        <f t="shared" si="281"/>
        <v>0</v>
      </c>
      <c r="Z4501" t="str">
        <f t="shared" si="283"/>
        <v>;0</v>
      </c>
    </row>
    <row r="4502" spans="19:26">
      <c r="S4502" s="4">
        <f t="shared" si="282"/>
        <v>0</v>
      </c>
      <c r="T4502">
        <f t="shared" si="280"/>
        <v>0</v>
      </c>
      <c r="U4502">
        <f t="shared" si="281"/>
        <v>0</v>
      </c>
      <c r="Z4502" t="str">
        <f t="shared" si="283"/>
        <v>;0</v>
      </c>
    </row>
    <row r="4503" spans="19:26">
      <c r="S4503" s="4">
        <f t="shared" si="282"/>
        <v>0</v>
      </c>
      <c r="T4503">
        <f t="shared" si="280"/>
        <v>0</v>
      </c>
      <c r="U4503">
        <f t="shared" si="281"/>
        <v>0</v>
      </c>
      <c r="Z4503" t="str">
        <f t="shared" si="283"/>
        <v>;0</v>
      </c>
    </row>
    <row r="4504" spans="19:26">
      <c r="S4504" s="4">
        <f t="shared" si="282"/>
        <v>0</v>
      </c>
      <c r="T4504">
        <f t="shared" si="280"/>
        <v>0</v>
      </c>
      <c r="U4504">
        <f t="shared" si="281"/>
        <v>0</v>
      </c>
      <c r="Z4504" t="str">
        <f t="shared" si="283"/>
        <v>;0</v>
      </c>
    </row>
    <row r="4505" spans="19:26">
      <c r="S4505" s="4">
        <f t="shared" si="282"/>
        <v>0</v>
      </c>
      <c r="T4505">
        <f t="shared" si="280"/>
        <v>0</v>
      </c>
      <c r="U4505">
        <f t="shared" si="281"/>
        <v>0</v>
      </c>
      <c r="Z4505" t="str">
        <f t="shared" si="283"/>
        <v>;0</v>
      </c>
    </row>
    <row r="4506" spans="19:26">
      <c r="S4506" s="4">
        <f t="shared" si="282"/>
        <v>0</v>
      </c>
      <c r="T4506">
        <f t="shared" si="280"/>
        <v>0</v>
      </c>
      <c r="U4506">
        <f t="shared" si="281"/>
        <v>0</v>
      </c>
      <c r="Z4506" t="str">
        <f t="shared" si="283"/>
        <v>;0</v>
      </c>
    </row>
    <row r="4507" spans="19:26">
      <c r="S4507" s="4">
        <f t="shared" si="282"/>
        <v>0</v>
      </c>
      <c r="T4507">
        <f t="shared" si="280"/>
        <v>0</v>
      </c>
      <c r="U4507">
        <f t="shared" si="281"/>
        <v>0</v>
      </c>
      <c r="Z4507" t="str">
        <f t="shared" si="283"/>
        <v>;0</v>
      </c>
    </row>
    <row r="4508" spans="19:26">
      <c r="S4508" s="4">
        <f t="shared" si="282"/>
        <v>0</v>
      </c>
      <c r="T4508">
        <f t="shared" si="280"/>
        <v>0</v>
      </c>
      <c r="U4508">
        <f t="shared" si="281"/>
        <v>0</v>
      </c>
      <c r="Z4508" t="str">
        <f t="shared" si="283"/>
        <v>;0</v>
      </c>
    </row>
    <row r="4509" spans="19:26">
      <c r="S4509" s="4">
        <f t="shared" si="282"/>
        <v>0</v>
      </c>
      <c r="T4509">
        <f t="shared" si="280"/>
        <v>0</v>
      </c>
      <c r="U4509">
        <f t="shared" si="281"/>
        <v>0</v>
      </c>
      <c r="Z4509" t="str">
        <f t="shared" si="283"/>
        <v>;0</v>
      </c>
    </row>
    <row r="4510" spans="19:26">
      <c r="S4510" s="4">
        <f t="shared" si="282"/>
        <v>0</v>
      </c>
      <c r="T4510">
        <f t="shared" si="280"/>
        <v>0</v>
      </c>
      <c r="U4510">
        <f t="shared" si="281"/>
        <v>0</v>
      </c>
      <c r="Z4510" t="str">
        <f t="shared" si="283"/>
        <v>;0</v>
      </c>
    </row>
    <row r="4511" spans="19:26">
      <c r="S4511" s="4">
        <f t="shared" si="282"/>
        <v>0</v>
      </c>
      <c r="T4511">
        <f t="shared" si="280"/>
        <v>0</v>
      </c>
      <c r="U4511">
        <f t="shared" si="281"/>
        <v>0</v>
      </c>
      <c r="Z4511" t="str">
        <f t="shared" si="283"/>
        <v>;0</v>
      </c>
    </row>
    <row r="4512" spans="19:26">
      <c r="S4512" s="4">
        <f t="shared" si="282"/>
        <v>0</v>
      </c>
      <c r="T4512">
        <f t="shared" si="280"/>
        <v>0</v>
      </c>
      <c r="U4512">
        <f t="shared" si="281"/>
        <v>0</v>
      </c>
      <c r="Z4512" t="str">
        <f t="shared" si="283"/>
        <v>;0</v>
      </c>
    </row>
    <row r="4513" spans="19:26">
      <c r="S4513" s="4">
        <f t="shared" si="282"/>
        <v>0</v>
      </c>
      <c r="T4513">
        <f t="shared" si="280"/>
        <v>0</v>
      </c>
      <c r="U4513">
        <f t="shared" si="281"/>
        <v>0</v>
      </c>
      <c r="Z4513" t="str">
        <f t="shared" si="283"/>
        <v>;0</v>
      </c>
    </row>
    <row r="4514" spans="19:26">
      <c r="S4514" s="4">
        <f t="shared" si="282"/>
        <v>0</v>
      </c>
      <c r="T4514">
        <f t="shared" si="280"/>
        <v>0</v>
      </c>
      <c r="U4514">
        <f t="shared" si="281"/>
        <v>0</v>
      </c>
      <c r="Z4514" t="str">
        <f t="shared" si="283"/>
        <v>;0</v>
      </c>
    </row>
    <row r="4515" spans="19:26">
      <c r="S4515" s="4">
        <f t="shared" si="282"/>
        <v>0</v>
      </c>
      <c r="T4515">
        <f t="shared" si="280"/>
        <v>0</v>
      </c>
      <c r="U4515">
        <f t="shared" si="281"/>
        <v>0</v>
      </c>
      <c r="Z4515" t="str">
        <f t="shared" si="283"/>
        <v>;0</v>
      </c>
    </row>
    <row r="4516" spans="19:26">
      <c r="S4516" s="4">
        <f t="shared" si="282"/>
        <v>0</v>
      </c>
      <c r="T4516">
        <f t="shared" si="280"/>
        <v>0</v>
      </c>
      <c r="U4516">
        <f t="shared" si="281"/>
        <v>0</v>
      </c>
      <c r="Z4516" t="str">
        <f t="shared" si="283"/>
        <v>;0</v>
      </c>
    </row>
    <row r="4517" spans="19:26">
      <c r="S4517" s="4">
        <f t="shared" si="282"/>
        <v>0</v>
      </c>
      <c r="T4517">
        <f t="shared" si="280"/>
        <v>0</v>
      </c>
      <c r="U4517">
        <f t="shared" si="281"/>
        <v>0</v>
      </c>
      <c r="Z4517" t="str">
        <f t="shared" si="283"/>
        <v>;0</v>
      </c>
    </row>
    <row r="4518" spans="19:26">
      <c r="S4518" s="4">
        <f t="shared" si="282"/>
        <v>0</v>
      </c>
      <c r="T4518">
        <f t="shared" si="280"/>
        <v>0</v>
      </c>
      <c r="U4518">
        <f t="shared" si="281"/>
        <v>0</v>
      </c>
      <c r="Z4518" t="str">
        <f t="shared" si="283"/>
        <v>;0</v>
      </c>
    </row>
    <row r="4519" spans="19:26">
      <c r="S4519" s="4">
        <f t="shared" si="282"/>
        <v>0</v>
      </c>
      <c r="T4519">
        <f t="shared" si="280"/>
        <v>0</v>
      </c>
      <c r="U4519">
        <f t="shared" si="281"/>
        <v>0</v>
      </c>
      <c r="Z4519" t="str">
        <f t="shared" si="283"/>
        <v>;0</v>
      </c>
    </row>
    <row r="4520" spans="19:26">
      <c r="S4520" s="4">
        <f t="shared" si="282"/>
        <v>0</v>
      </c>
      <c r="T4520">
        <f t="shared" si="280"/>
        <v>0</v>
      </c>
      <c r="U4520">
        <f t="shared" si="281"/>
        <v>0</v>
      </c>
      <c r="Z4520" t="str">
        <f t="shared" si="283"/>
        <v>;0</v>
      </c>
    </row>
    <row r="4521" spans="19:26">
      <c r="S4521" s="4">
        <f t="shared" si="282"/>
        <v>0</v>
      </c>
      <c r="T4521">
        <f t="shared" si="280"/>
        <v>0</v>
      </c>
      <c r="U4521">
        <f t="shared" si="281"/>
        <v>0</v>
      </c>
      <c r="Z4521" t="str">
        <f t="shared" si="283"/>
        <v>;0</v>
      </c>
    </row>
    <row r="4522" spans="19:26">
      <c r="S4522" s="4">
        <f t="shared" si="282"/>
        <v>0</v>
      </c>
      <c r="T4522">
        <f t="shared" si="280"/>
        <v>0</v>
      </c>
      <c r="U4522">
        <f t="shared" si="281"/>
        <v>0</v>
      </c>
      <c r="Z4522" t="str">
        <f t="shared" si="283"/>
        <v>;0</v>
      </c>
    </row>
    <row r="4523" spans="19:26">
      <c r="S4523" s="4">
        <f t="shared" si="282"/>
        <v>0</v>
      </c>
      <c r="T4523">
        <f t="shared" si="280"/>
        <v>0</v>
      </c>
      <c r="U4523">
        <f t="shared" si="281"/>
        <v>0</v>
      </c>
      <c r="Z4523" t="str">
        <f t="shared" si="283"/>
        <v>;0</v>
      </c>
    </row>
    <row r="4524" spans="19:26">
      <c r="S4524" s="4">
        <f t="shared" si="282"/>
        <v>0</v>
      </c>
      <c r="T4524">
        <f t="shared" si="280"/>
        <v>0</v>
      </c>
      <c r="U4524">
        <f t="shared" si="281"/>
        <v>0</v>
      </c>
      <c r="Z4524" t="str">
        <f t="shared" si="283"/>
        <v>;0</v>
      </c>
    </row>
    <row r="4525" spans="19:26">
      <c r="S4525" s="4">
        <f t="shared" si="282"/>
        <v>0</v>
      </c>
      <c r="T4525">
        <f t="shared" si="280"/>
        <v>0</v>
      </c>
      <c r="U4525">
        <f t="shared" si="281"/>
        <v>0</v>
      </c>
      <c r="Z4525" t="str">
        <f t="shared" si="283"/>
        <v>;0</v>
      </c>
    </row>
    <row r="4526" spans="19:26">
      <c r="S4526" s="4">
        <f t="shared" si="282"/>
        <v>0</v>
      </c>
      <c r="T4526">
        <f t="shared" ref="T4526:T4589" si="284">SECOND(S4527-S4526)</f>
        <v>0</v>
      </c>
      <c r="U4526">
        <f t="shared" ref="U4526:U4589" si="285">U4525+T4526</f>
        <v>0</v>
      </c>
      <c r="Z4526" t="str">
        <f t="shared" si="283"/>
        <v>;0</v>
      </c>
    </row>
    <row r="4527" spans="19:26">
      <c r="S4527" s="4">
        <f t="shared" si="282"/>
        <v>0</v>
      </c>
      <c r="T4527">
        <f t="shared" si="284"/>
        <v>0</v>
      </c>
      <c r="U4527">
        <f t="shared" si="285"/>
        <v>0</v>
      </c>
      <c r="Z4527" t="str">
        <f t="shared" si="283"/>
        <v>;0</v>
      </c>
    </row>
    <row r="4528" spans="19:26">
      <c r="S4528" s="4">
        <f t="shared" si="282"/>
        <v>0</v>
      </c>
      <c r="T4528">
        <f t="shared" si="284"/>
        <v>0</v>
      </c>
      <c r="U4528">
        <f t="shared" si="285"/>
        <v>0</v>
      </c>
      <c r="Z4528" t="str">
        <f t="shared" si="283"/>
        <v>;0</v>
      </c>
    </row>
    <row r="4529" spans="19:26">
      <c r="S4529" s="4">
        <f t="shared" si="282"/>
        <v>0</v>
      </c>
      <c r="T4529">
        <f t="shared" si="284"/>
        <v>0</v>
      </c>
      <c r="U4529">
        <f t="shared" si="285"/>
        <v>0</v>
      </c>
      <c r="Z4529" t="str">
        <f t="shared" si="283"/>
        <v>;0</v>
      </c>
    </row>
    <row r="4530" spans="19:26">
      <c r="S4530" s="4">
        <f t="shared" si="282"/>
        <v>0</v>
      </c>
      <c r="T4530">
        <f t="shared" si="284"/>
        <v>0</v>
      </c>
      <c r="U4530">
        <f t="shared" si="285"/>
        <v>0</v>
      </c>
      <c r="Z4530" t="str">
        <f t="shared" si="283"/>
        <v>;0</v>
      </c>
    </row>
    <row r="4531" spans="19:26">
      <c r="S4531" s="4">
        <f t="shared" si="282"/>
        <v>0</v>
      </c>
      <c r="T4531">
        <f t="shared" si="284"/>
        <v>0</v>
      </c>
      <c r="U4531">
        <f t="shared" si="285"/>
        <v>0</v>
      </c>
      <c r="Z4531" t="str">
        <f t="shared" si="283"/>
        <v>;0</v>
      </c>
    </row>
    <row r="4532" spans="19:26">
      <c r="S4532" s="4">
        <f t="shared" si="282"/>
        <v>0</v>
      </c>
      <c r="T4532">
        <f t="shared" si="284"/>
        <v>0</v>
      </c>
      <c r="U4532">
        <f t="shared" si="285"/>
        <v>0</v>
      </c>
      <c r="Z4532" t="str">
        <f t="shared" si="283"/>
        <v>;0</v>
      </c>
    </row>
    <row r="4533" spans="19:26">
      <c r="S4533" s="4">
        <f t="shared" si="282"/>
        <v>0</v>
      </c>
      <c r="T4533">
        <f t="shared" si="284"/>
        <v>0</v>
      </c>
      <c r="U4533">
        <f t="shared" si="285"/>
        <v>0</v>
      </c>
      <c r="Z4533" t="str">
        <f t="shared" si="283"/>
        <v>;0</v>
      </c>
    </row>
    <row r="4534" spans="19:26">
      <c r="S4534" s="4">
        <f t="shared" si="282"/>
        <v>0</v>
      </c>
      <c r="T4534">
        <f t="shared" si="284"/>
        <v>0</v>
      </c>
      <c r="U4534">
        <f t="shared" si="285"/>
        <v>0</v>
      </c>
      <c r="Z4534" t="str">
        <f t="shared" si="283"/>
        <v>;0</v>
      </c>
    </row>
    <row r="4535" spans="19:26">
      <c r="S4535" s="4">
        <f t="shared" si="282"/>
        <v>0</v>
      </c>
      <c r="T4535">
        <f t="shared" si="284"/>
        <v>0</v>
      </c>
      <c r="U4535">
        <f t="shared" si="285"/>
        <v>0</v>
      </c>
      <c r="Z4535" t="str">
        <f t="shared" si="283"/>
        <v>;0</v>
      </c>
    </row>
    <row r="4536" spans="19:26">
      <c r="S4536" s="4">
        <f t="shared" si="282"/>
        <v>0</v>
      </c>
      <c r="T4536">
        <f t="shared" si="284"/>
        <v>0</v>
      </c>
      <c r="U4536">
        <f t="shared" si="285"/>
        <v>0</v>
      </c>
      <c r="Z4536" t="str">
        <f t="shared" si="283"/>
        <v>;0</v>
      </c>
    </row>
    <row r="4537" spans="19:26">
      <c r="S4537" s="4">
        <f t="shared" si="282"/>
        <v>0</v>
      </c>
      <c r="T4537">
        <f t="shared" si="284"/>
        <v>0</v>
      </c>
      <c r="U4537">
        <f t="shared" si="285"/>
        <v>0</v>
      </c>
      <c r="Z4537" t="str">
        <f t="shared" si="283"/>
        <v>;0</v>
      </c>
    </row>
    <row r="4538" spans="19:26">
      <c r="S4538" s="4">
        <f t="shared" si="282"/>
        <v>0</v>
      </c>
      <c r="T4538">
        <f t="shared" si="284"/>
        <v>0</v>
      </c>
      <c r="U4538">
        <f t="shared" si="285"/>
        <v>0</v>
      </c>
      <c r="Z4538" t="str">
        <f t="shared" si="283"/>
        <v>;0</v>
      </c>
    </row>
    <row r="4539" spans="19:26">
      <c r="S4539" s="4">
        <f t="shared" si="282"/>
        <v>0</v>
      </c>
      <c r="T4539">
        <f t="shared" si="284"/>
        <v>0</v>
      </c>
      <c r="U4539">
        <f t="shared" si="285"/>
        <v>0</v>
      </c>
      <c r="Z4539" t="str">
        <f t="shared" si="283"/>
        <v>;0</v>
      </c>
    </row>
    <row r="4540" spans="19:26">
      <c r="S4540" s="4">
        <f t="shared" si="282"/>
        <v>0</v>
      </c>
      <c r="T4540">
        <f t="shared" si="284"/>
        <v>0</v>
      </c>
      <c r="U4540">
        <f t="shared" si="285"/>
        <v>0</v>
      </c>
      <c r="Z4540" t="str">
        <f t="shared" si="283"/>
        <v>;0</v>
      </c>
    </row>
    <row r="4541" spans="19:26">
      <c r="S4541" s="4">
        <f t="shared" si="282"/>
        <v>0</v>
      </c>
      <c r="T4541">
        <f t="shared" si="284"/>
        <v>0</v>
      </c>
      <c r="U4541">
        <f t="shared" si="285"/>
        <v>0</v>
      </c>
      <c r="Z4541" t="str">
        <f t="shared" si="283"/>
        <v>;0</v>
      </c>
    </row>
    <row r="4542" spans="19:26">
      <c r="S4542" s="4">
        <f t="shared" si="282"/>
        <v>0</v>
      </c>
      <c r="T4542">
        <f t="shared" si="284"/>
        <v>0</v>
      </c>
      <c r="U4542">
        <f t="shared" si="285"/>
        <v>0</v>
      </c>
      <c r="Z4542" t="str">
        <f t="shared" si="283"/>
        <v>;0</v>
      </c>
    </row>
    <row r="4543" spans="19:26">
      <c r="S4543" s="4">
        <f t="shared" si="282"/>
        <v>0</v>
      </c>
      <c r="T4543">
        <f t="shared" si="284"/>
        <v>0</v>
      </c>
      <c r="U4543">
        <f t="shared" si="285"/>
        <v>0</v>
      </c>
      <c r="Z4543" t="str">
        <f t="shared" si="283"/>
        <v>;0</v>
      </c>
    </row>
    <row r="4544" spans="19:26">
      <c r="S4544" s="4">
        <f t="shared" si="282"/>
        <v>0</v>
      </c>
      <c r="T4544">
        <f t="shared" si="284"/>
        <v>0</v>
      </c>
      <c r="U4544">
        <f t="shared" si="285"/>
        <v>0</v>
      </c>
      <c r="Z4544" t="str">
        <f t="shared" si="283"/>
        <v>;0</v>
      </c>
    </row>
    <row r="4545" spans="19:26">
      <c r="S4545" s="4">
        <f t="shared" si="282"/>
        <v>0</v>
      </c>
      <c r="T4545">
        <f t="shared" si="284"/>
        <v>0</v>
      </c>
      <c r="U4545">
        <f t="shared" si="285"/>
        <v>0</v>
      </c>
      <c r="Z4545" t="str">
        <f t="shared" si="283"/>
        <v>;0</v>
      </c>
    </row>
    <row r="4546" spans="19:26">
      <c r="S4546" s="4">
        <f t="shared" si="282"/>
        <v>0</v>
      </c>
      <c r="T4546">
        <f t="shared" si="284"/>
        <v>0</v>
      </c>
      <c r="U4546">
        <f t="shared" si="285"/>
        <v>0</v>
      </c>
      <c r="Z4546" t="str">
        <f t="shared" si="283"/>
        <v>;0</v>
      </c>
    </row>
    <row r="4547" spans="19:26">
      <c r="S4547" s="4">
        <f t="shared" si="282"/>
        <v>0</v>
      </c>
      <c r="T4547">
        <f t="shared" si="284"/>
        <v>0</v>
      </c>
      <c r="U4547">
        <f t="shared" si="285"/>
        <v>0</v>
      </c>
      <c r="Z4547" t="str">
        <f t="shared" si="283"/>
        <v>;0</v>
      </c>
    </row>
    <row r="4548" spans="19:26">
      <c r="S4548" s="4">
        <f t="shared" si="282"/>
        <v>0</v>
      </c>
      <c r="T4548">
        <f t="shared" si="284"/>
        <v>0</v>
      </c>
      <c r="U4548">
        <f t="shared" si="285"/>
        <v>0</v>
      </c>
      <c r="Z4548" t="str">
        <f t="shared" si="283"/>
        <v>;0</v>
      </c>
    </row>
    <row r="4549" spans="19:26">
      <c r="S4549" s="4">
        <f t="shared" ref="S4549:S4612" si="286">TIME(H4549,I4549,J4549)</f>
        <v>0</v>
      </c>
      <c r="T4549">
        <f t="shared" si="284"/>
        <v>0</v>
      </c>
      <c r="U4549">
        <f t="shared" si="285"/>
        <v>0</v>
      </c>
      <c r="Z4549" t="str">
        <f t="shared" ref="Z4549:Z4612" si="287">C4549&amp;";"&amp;U4549</f>
        <v>;0</v>
      </c>
    </row>
    <row r="4550" spans="19:26">
      <c r="S4550" s="4">
        <f t="shared" si="286"/>
        <v>0</v>
      </c>
      <c r="T4550">
        <f t="shared" si="284"/>
        <v>0</v>
      </c>
      <c r="U4550">
        <f t="shared" si="285"/>
        <v>0</v>
      </c>
      <c r="Z4550" t="str">
        <f t="shared" si="287"/>
        <v>;0</v>
      </c>
    </row>
    <row r="4551" spans="19:26">
      <c r="S4551" s="4">
        <f t="shared" si="286"/>
        <v>0</v>
      </c>
      <c r="T4551">
        <f t="shared" si="284"/>
        <v>0</v>
      </c>
      <c r="U4551">
        <f t="shared" si="285"/>
        <v>0</v>
      </c>
      <c r="Z4551" t="str">
        <f t="shared" si="287"/>
        <v>;0</v>
      </c>
    </row>
    <row r="4552" spans="19:26">
      <c r="S4552" s="4">
        <f t="shared" si="286"/>
        <v>0</v>
      </c>
      <c r="T4552">
        <f t="shared" si="284"/>
        <v>0</v>
      </c>
      <c r="U4552">
        <f t="shared" si="285"/>
        <v>0</v>
      </c>
      <c r="Z4552" t="str">
        <f t="shared" si="287"/>
        <v>;0</v>
      </c>
    </row>
    <row r="4553" spans="19:26">
      <c r="S4553" s="4">
        <f t="shared" si="286"/>
        <v>0</v>
      </c>
      <c r="T4553">
        <f t="shared" si="284"/>
        <v>0</v>
      </c>
      <c r="U4553">
        <f t="shared" si="285"/>
        <v>0</v>
      </c>
      <c r="Z4553" t="str">
        <f t="shared" si="287"/>
        <v>;0</v>
      </c>
    </row>
    <row r="4554" spans="19:26">
      <c r="S4554" s="4">
        <f t="shared" si="286"/>
        <v>0</v>
      </c>
      <c r="T4554">
        <f t="shared" si="284"/>
        <v>0</v>
      </c>
      <c r="U4554">
        <f t="shared" si="285"/>
        <v>0</v>
      </c>
      <c r="Z4554" t="str">
        <f t="shared" si="287"/>
        <v>;0</v>
      </c>
    </row>
    <row r="4555" spans="19:26">
      <c r="S4555" s="4">
        <f t="shared" si="286"/>
        <v>0</v>
      </c>
      <c r="T4555">
        <f t="shared" si="284"/>
        <v>0</v>
      </c>
      <c r="U4555">
        <f t="shared" si="285"/>
        <v>0</v>
      </c>
      <c r="Z4555" t="str">
        <f t="shared" si="287"/>
        <v>;0</v>
      </c>
    </row>
    <row r="4556" spans="19:26">
      <c r="S4556" s="4">
        <f t="shared" si="286"/>
        <v>0</v>
      </c>
      <c r="T4556">
        <f t="shared" si="284"/>
        <v>0</v>
      </c>
      <c r="U4556">
        <f t="shared" si="285"/>
        <v>0</v>
      </c>
      <c r="Z4556" t="str">
        <f t="shared" si="287"/>
        <v>;0</v>
      </c>
    </row>
    <row r="4557" spans="19:26">
      <c r="S4557" s="4">
        <f t="shared" si="286"/>
        <v>0</v>
      </c>
      <c r="T4557">
        <f t="shared" si="284"/>
        <v>0</v>
      </c>
      <c r="U4557">
        <f t="shared" si="285"/>
        <v>0</v>
      </c>
      <c r="Z4557" t="str">
        <f t="shared" si="287"/>
        <v>;0</v>
      </c>
    </row>
    <row r="4558" spans="19:26">
      <c r="S4558" s="4">
        <f t="shared" si="286"/>
        <v>0</v>
      </c>
      <c r="T4558">
        <f t="shared" si="284"/>
        <v>0</v>
      </c>
      <c r="U4558">
        <f t="shared" si="285"/>
        <v>0</v>
      </c>
      <c r="Z4558" t="str">
        <f t="shared" si="287"/>
        <v>;0</v>
      </c>
    </row>
    <row r="4559" spans="19:26">
      <c r="S4559" s="4">
        <f t="shared" si="286"/>
        <v>0</v>
      </c>
      <c r="T4559">
        <f t="shared" si="284"/>
        <v>0</v>
      </c>
      <c r="U4559">
        <f t="shared" si="285"/>
        <v>0</v>
      </c>
      <c r="Z4559" t="str">
        <f t="shared" si="287"/>
        <v>;0</v>
      </c>
    </row>
    <row r="4560" spans="19:26">
      <c r="S4560" s="4">
        <f t="shared" si="286"/>
        <v>0</v>
      </c>
      <c r="T4560">
        <f t="shared" si="284"/>
        <v>0</v>
      </c>
      <c r="U4560">
        <f t="shared" si="285"/>
        <v>0</v>
      </c>
      <c r="Z4560" t="str">
        <f t="shared" si="287"/>
        <v>;0</v>
      </c>
    </row>
    <row r="4561" spans="19:26">
      <c r="S4561" s="4">
        <f t="shared" si="286"/>
        <v>0</v>
      </c>
      <c r="T4561">
        <f t="shared" si="284"/>
        <v>0</v>
      </c>
      <c r="U4561">
        <f t="shared" si="285"/>
        <v>0</v>
      </c>
      <c r="Z4561" t="str">
        <f t="shared" si="287"/>
        <v>;0</v>
      </c>
    </row>
    <row r="4562" spans="19:26">
      <c r="S4562" s="4">
        <f t="shared" si="286"/>
        <v>0</v>
      </c>
      <c r="T4562">
        <f t="shared" si="284"/>
        <v>0</v>
      </c>
      <c r="U4562">
        <f t="shared" si="285"/>
        <v>0</v>
      </c>
      <c r="Z4562" t="str">
        <f t="shared" si="287"/>
        <v>;0</v>
      </c>
    </row>
    <row r="4563" spans="19:26">
      <c r="S4563" s="4">
        <f t="shared" si="286"/>
        <v>0</v>
      </c>
      <c r="T4563">
        <f t="shared" si="284"/>
        <v>0</v>
      </c>
      <c r="U4563">
        <f t="shared" si="285"/>
        <v>0</v>
      </c>
      <c r="Z4563" t="str">
        <f t="shared" si="287"/>
        <v>;0</v>
      </c>
    </row>
    <row r="4564" spans="19:26">
      <c r="S4564" s="4">
        <f t="shared" si="286"/>
        <v>0</v>
      </c>
      <c r="T4564">
        <f t="shared" si="284"/>
        <v>0</v>
      </c>
      <c r="U4564">
        <f t="shared" si="285"/>
        <v>0</v>
      </c>
      <c r="Z4564" t="str">
        <f t="shared" si="287"/>
        <v>;0</v>
      </c>
    </row>
    <row r="4565" spans="19:26">
      <c r="S4565" s="4">
        <f t="shared" si="286"/>
        <v>0</v>
      </c>
      <c r="T4565">
        <f t="shared" si="284"/>
        <v>0</v>
      </c>
      <c r="U4565">
        <f t="shared" si="285"/>
        <v>0</v>
      </c>
      <c r="Z4565" t="str">
        <f t="shared" si="287"/>
        <v>;0</v>
      </c>
    </row>
    <row r="4566" spans="19:26">
      <c r="S4566" s="4">
        <f t="shared" si="286"/>
        <v>0</v>
      </c>
      <c r="T4566">
        <f t="shared" si="284"/>
        <v>0</v>
      </c>
      <c r="U4566">
        <f t="shared" si="285"/>
        <v>0</v>
      </c>
      <c r="Z4566" t="str">
        <f t="shared" si="287"/>
        <v>;0</v>
      </c>
    </row>
    <row r="4567" spans="19:26">
      <c r="S4567" s="4">
        <f t="shared" si="286"/>
        <v>0</v>
      </c>
      <c r="T4567">
        <f t="shared" si="284"/>
        <v>0</v>
      </c>
      <c r="U4567">
        <f t="shared" si="285"/>
        <v>0</v>
      </c>
      <c r="Z4567" t="str">
        <f t="shared" si="287"/>
        <v>;0</v>
      </c>
    </row>
    <row r="4568" spans="19:26">
      <c r="S4568" s="4">
        <f t="shared" si="286"/>
        <v>0</v>
      </c>
      <c r="T4568">
        <f t="shared" si="284"/>
        <v>0</v>
      </c>
      <c r="U4568">
        <f t="shared" si="285"/>
        <v>0</v>
      </c>
      <c r="Z4568" t="str">
        <f t="shared" si="287"/>
        <v>;0</v>
      </c>
    </row>
    <row r="4569" spans="19:26">
      <c r="S4569" s="4">
        <f t="shared" si="286"/>
        <v>0</v>
      </c>
      <c r="T4569">
        <f t="shared" si="284"/>
        <v>0</v>
      </c>
      <c r="U4569">
        <f t="shared" si="285"/>
        <v>0</v>
      </c>
      <c r="Z4569" t="str">
        <f t="shared" si="287"/>
        <v>;0</v>
      </c>
    </row>
    <row r="4570" spans="19:26">
      <c r="S4570" s="4">
        <f t="shared" si="286"/>
        <v>0</v>
      </c>
      <c r="T4570">
        <f t="shared" si="284"/>
        <v>0</v>
      </c>
      <c r="U4570">
        <f t="shared" si="285"/>
        <v>0</v>
      </c>
      <c r="Z4570" t="str">
        <f t="shared" si="287"/>
        <v>;0</v>
      </c>
    </row>
    <row r="4571" spans="19:26">
      <c r="S4571" s="4">
        <f t="shared" si="286"/>
        <v>0</v>
      </c>
      <c r="T4571">
        <f t="shared" si="284"/>
        <v>0</v>
      </c>
      <c r="U4571">
        <f t="shared" si="285"/>
        <v>0</v>
      </c>
      <c r="Z4571" t="str">
        <f t="shared" si="287"/>
        <v>;0</v>
      </c>
    </row>
    <row r="4572" spans="19:26">
      <c r="S4572" s="4">
        <f t="shared" si="286"/>
        <v>0</v>
      </c>
      <c r="T4572">
        <f t="shared" si="284"/>
        <v>0</v>
      </c>
      <c r="U4572">
        <f t="shared" si="285"/>
        <v>0</v>
      </c>
      <c r="Z4572" t="str">
        <f t="shared" si="287"/>
        <v>;0</v>
      </c>
    </row>
    <row r="4573" spans="19:26">
      <c r="S4573" s="4">
        <f t="shared" si="286"/>
        <v>0</v>
      </c>
      <c r="T4573">
        <f t="shared" si="284"/>
        <v>0</v>
      </c>
      <c r="U4573">
        <f t="shared" si="285"/>
        <v>0</v>
      </c>
      <c r="Z4573" t="str">
        <f t="shared" si="287"/>
        <v>;0</v>
      </c>
    </row>
    <row r="4574" spans="19:26">
      <c r="S4574" s="4">
        <f t="shared" si="286"/>
        <v>0</v>
      </c>
      <c r="T4574">
        <f t="shared" si="284"/>
        <v>0</v>
      </c>
      <c r="U4574">
        <f t="shared" si="285"/>
        <v>0</v>
      </c>
      <c r="Z4574" t="str">
        <f t="shared" si="287"/>
        <v>;0</v>
      </c>
    </row>
    <row r="4575" spans="19:26">
      <c r="S4575" s="4">
        <f t="shared" si="286"/>
        <v>0</v>
      </c>
      <c r="T4575">
        <f t="shared" si="284"/>
        <v>0</v>
      </c>
      <c r="U4575">
        <f t="shared" si="285"/>
        <v>0</v>
      </c>
      <c r="Z4575" t="str">
        <f t="shared" si="287"/>
        <v>;0</v>
      </c>
    </row>
    <row r="4576" spans="19:26">
      <c r="S4576" s="4">
        <f t="shared" si="286"/>
        <v>0</v>
      </c>
      <c r="T4576">
        <f t="shared" si="284"/>
        <v>0</v>
      </c>
      <c r="U4576">
        <f t="shared" si="285"/>
        <v>0</v>
      </c>
      <c r="Z4576" t="str">
        <f t="shared" si="287"/>
        <v>;0</v>
      </c>
    </row>
    <row r="4577" spans="19:26">
      <c r="S4577" s="4">
        <f t="shared" si="286"/>
        <v>0</v>
      </c>
      <c r="T4577">
        <f t="shared" si="284"/>
        <v>0</v>
      </c>
      <c r="U4577">
        <f t="shared" si="285"/>
        <v>0</v>
      </c>
      <c r="Z4577" t="str">
        <f t="shared" si="287"/>
        <v>;0</v>
      </c>
    </row>
    <row r="4578" spans="19:26">
      <c r="S4578" s="4">
        <f t="shared" si="286"/>
        <v>0</v>
      </c>
      <c r="T4578">
        <f t="shared" si="284"/>
        <v>0</v>
      </c>
      <c r="U4578">
        <f t="shared" si="285"/>
        <v>0</v>
      </c>
      <c r="Z4578" t="str">
        <f t="shared" si="287"/>
        <v>;0</v>
      </c>
    </row>
    <row r="4579" spans="19:26">
      <c r="S4579" s="4">
        <f t="shared" si="286"/>
        <v>0</v>
      </c>
      <c r="T4579">
        <f t="shared" si="284"/>
        <v>0</v>
      </c>
      <c r="U4579">
        <f t="shared" si="285"/>
        <v>0</v>
      </c>
      <c r="Z4579" t="str">
        <f t="shared" si="287"/>
        <v>;0</v>
      </c>
    </row>
    <row r="4580" spans="19:26">
      <c r="S4580" s="4">
        <f t="shared" si="286"/>
        <v>0</v>
      </c>
      <c r="T4580">
        <f t="shared" si="284"/>
        <v>0</v>
      </c>
      <c r="U4580">
        <f t="shared" si="285"/>
        <v>0</v>
      </c>
      <c r="Z4580" t="str">
        <f t="shared" si="287"/>
        <v>;0</v>
      </c>
    </row>
    <row r="4581" spans="19:26">
      <c r="S4581" s="4">
        <f t="shared" si="286"/>
        <v>0</v>
      </c>
      <c r="T4581">
        <f t="shared" si="284"/>
        <v>0</v>
      </c>
      <c r="U4581">
        <f t="shared" si="285"/>
        <v>0</v>
      </c>
      <c r="Z4581" t="str">
        <f t="shared" si="287"/>
        <v>;0</v>
      </c>
    </row>
    <row r="4582" spans="19:26">
      <c r="S4582" s="4">
        <f t="shared" si="286"/>
        <v>0</v>
      </c>
      <c r="T4582">
        <f t="shared" si="284"/>
        <v>0</v>
      </c>
      <c r="U4582">
        <f t="shared" si="285"/>
        <v>0</v>
      </c>
      <c r="Z4582" t="str">
        <f t="shared" si="287"/>
        <v>;0</v>
      </c>
    </row>
    <row r="4583" spans="19:26">
      <c r="S4583" s="4">
        <f t="shared" si="286"/>
        <v>0</v>
      </c>
      <c r="T4583">
        <f t="shared" si="284"/>
        <v>0</v>
      </c>
      <c r="U4583">
        <f t="shared" si="285"/>
        <v>0</v>
      </c>
      <c r="Z4583" t="str">
        <f t="shared" si="287"/>
        <v>;0</v>
      </c>
    </row>
    <row r="4584" spans="19:26">
      <c r="S4584" s="4">
        <f t="shared" si="286"/>
        <v>0</v>
      </c>
      <c r="T4584">
        <f t="shared" si="284"/>
        <v>0</v>
      </c>
      <c r="U4584">
        <f t="shared" si="285"/>
        <v>0</v>
      </c>
      <c r="Z4584" t="str">
        <f t="shared" si="287"/>
        <v>;0</v>
      </c>
    </row>
    <row r="4585" spans="19:26">
      <c r="S4585" s="4">
        <f t="shared" si="286"/>
        <v>0</v>
      </c>
      <c r="T4585">
        <f t="shared" si="284"/>
        <v>0</v>
      </c>
      <c r="U4585">
        <f t="shared" si="285"/>
        <v>0</v>
      </c>
      <c r="Z4585" t="str">
        <f t="shared" si="287"/>
        <v>;0</v>
      </c>
    </row>
    <row r="4586" spans="19:26">
      <c r="S4586" s="4">
        <f t="shared" si="286"/>
        <v>0</v>
      </c>
      <c r="T4586">
        <f t="shared" si="284"/>
        <v>0</v>
      </c>
      <c r="U4586">
        <f t="shared" si="285"/>
        <v>0</v>
      </c>
      <c r="Z4586" t="str">
        <f t="shared" si="287"/>
        <v>;0</v>
      </c>
    </row>
    <row r="4587" spans="19:26">
      <c r="S4587" s="4">
        <f t="shared" si="286"/>
        <v>0</v>
      </c>
      <c r="T4587">
        <f t="shared" si="284"/>
        <v>0</v>
      </c>
      <c r="U4587">
        <f t="shared" si="285"/>
        <v>0</v>
      </c>
      <c r="Z4587" t="str">
        <f t="shared" si="287"/>
        <v>;0</v>
      </c>
    </row>
    <row r="4588" spans="19:26">
      <c r="S4588" s="4">
        <f t="shared" si="286"/>
        <v>0</v>
      </c>
      <c r="T4588">
        <f t="shared" si="284"/>
        <v>0</v>
      </c>
      <c r="U4588">
        <f t="shared" si="285"/>
        <v>0</v>
      </c>
      <c r="Z4588" t="str">
        <f t="shared" si="287"/>
        <v>;0</v>
      </c>
    </row>
    <row r="4589" spans="19:26">
      <c r="S4589" s="4">
        <f t="shared" si="286"/>
        <v>0</v>
      </c>
      <c r="T4589">
        <f t="shared" si="284"/>
        <v>0</v>
      </c>
      <c r="U4589">
        <f t="shared" si="285"/>
        <v>0</v>
      </c>
      <c r="Z4589" t="str">
        <f t="shared" si="287"/>
        <v>;0</v>
      </c>
    </row>
    <row r="4590" spans="19:26">
      <c r="S4590" s="4">
        <f t="shared" si="286"/>
        <v>0</v>
      </c>
      <c r="T4590">
        <f t="shared" ref="T4590:T4653" si="288">SECOND(S4591-S4590)</f>
        <v>0</v>
      </c>
      <c r="U4590">
        <f t="shared" ref="U4590:U4653" si="289">U4589+T4590</f>
        <v>0</v>
      </c>
      <c r="Z4590" t="str">
        <f t="shared" si="287"/>
        <v>;0</v>
      </c>
    </row>
    <row r="4591" spans="19:26">
      <c r="S4591" s="4">
        <f t="shared" si="286"/>
        <v>0</v>
      </c>
      <c r="T4591">
        <f t="shared" si="288"/>
        <v>0</v>
      </c>
      <c r="U4591">
        <f t="shared" si="289"/>
        <v>0</v>
      </c>
      <c r="Z4591" t="str">
        <f t="shared" si="287"/>
        <v>;0</v>
      </c>
    </row>
    <row r="4592" spans="19:26">
      <c r="S4592" s="4">
        <f t="shared" si="286"/>
        <v>0</v>
      </c>
      <c r="T4592">
        <f t="shared" si="288"/>
        <v>0</v>
      </c>
      <c r="U4592">
        <f t="shared" si="289"/>
        <v>0</v>
      </c>
      <c r="Z4592" t="str">
        <f t="shared" si="287"/>
        <v>;0</v>
      </c>
    </row>
    <row r="4593" spans="19:26">
      <c r="S4593" s="4">
        <f t="shared" si="286"/>
        <v>0</v>
      </c>
      <c r="T4593">
        <f t="shared" si="288"/>
        <v>0</v>
      </c>
      <c r="U4593">
        <f t="shared" si="289"/>
        <v>0</v>
      </c>
      <c r="Z4593" t="str">
        <f t="shared" si="287"/>
        <v>;0</v>
      </c>
    </row>
    <row r="4594" spans="19:26">
      <c r="S4594" s="4">
        <f t="shared" si="286"/>
        <v>0</v>
      </c>
      <c r="T4594">
        <f t="shared" si="288"/>
        <v>0</v>
      </c>
      <c r="U4594">
        <f t="shared" si="289"/>
        <v>0</v>
      </c>
      <c r="Z4594" t="str">
        <f t="shared" si="287"/>
        <v>;0</v>
      </c>
    </row>
    <row r="4595" spans="19:26">
      <c r="S4595" s="4">
        <f t="shared" si="286"/>
        <v>0</v>
      </c>
      <c r="T4595">
        <f t="shared" si="288"/>
        <v>0</v>
      </c>
      <c r="U4595">
        <f t="shared" si="289"/>
        <v>0</v>
      </c>
      <c r="Z4595" t="str">
        <f t="shared" si="287"/>
        <v>;0</v>
      </c>
    </row>
    <row r="4596" spans="19:26">
      <c r="S4596" s="4">
        <f t="shared" si="286"/>
        <v>0</v>
      </c>
      <c r="T4596">
        <f t="shared" si="288"/>
        <v>0</v>
      </c>
      <c r="U4596">
        <f t="shared" si="289"/>
        <v>0</v>
      </c>
      <c r="Z4596" t="str">
        <f t="shared" si="287"/>
        <v>;0</v>
      </c>
    </row>
    <row r="4597" spans="19:26">
      <c r="S4597" s="4">
        <f t="shared" si="286"/>
        <v>0</v>
      </c>
      <c r="T4597">
        <f t="shared" si="288"/>
        <v>0</v>
      </c>
      <c r="U4597">
        <f t="shared" si="289"/>
        <v>0</v>
      </c>
      <c r="Z4597" t="str">
        <f t="shared" si="287"/>
        <v>;0</v>
      </c>
    </row>
    <row r="4598" spans="19:26">
      <c r="S4598" s="4">
        <f t="shared" si="286"/>
        <v>0</v>
      </c>
      <c r="T4598">
        <f t="shared" si="288"/>
        <v>0</v>
      </c>
      <c r="U4598">
        <f t="shared" si="289"/>
        <v>0</v>
      </c>
      <c r="Z4598" t="str">
        <f t="shared" si="287"/>
        <v>;0</v>
      </c>
    </row>
    <row r="4599" spans="19:26">
      <c r="S4599" s="4">
        <f t="shared" si="286"/>
        <v>0</v>
      </c>
      <c r="T4599">
        <f t="shared" si="288"/>
        <v>0</v>
      </c>
      <c r="U4599">
        <f t="shared" si="289"/>
        <v>0</v>
      </c>
      <c r="Z4599" t="str">
        <f t="shared" si="287"/>
        <v>;0</v>
      </c>
    </row>
    <row r="4600" spans="19:26">
      <c r="S4600" s="4">
        <f t="shared" si="286"/>
        <v>0</v>
      </c>
      <c r="T4600">
        <f t="shared" si="288"/>
        <v>0</v>
      </c>
      <c r="U4600">
        <f t="shared" si="289"/>
        <v>0</v>
      </c>
      <c r="Z4600" t="str">
        <f t="shared" si="287"/>
        <v>;0</v>
      </c>
    </row>
    <row r="4601" spans="19:26">
      <c r="S4601" s="4">
        <f t="shared" si="286"/>
        <v>0</v>
      </c>
      <c r="T4601">
        <f t="shared" si="288"/>
        <v>0</v>
      </c>
      <c r="U4601">
        <f t="shared" si="289"/>
        <v>0</v>
      </c>
      <c r="Z4601" t="str">
        <f t="shared" si="287"/>
        <v>;0</v>
      </c>
    </row>
    <row r="4602" spans="19:26">
      <c r="S4602" s="4">
        <f t="shared" si="286"/>
        <v>0</v>
      </c>
      <c r="T4602">
        <f t="shared" si="288"/>
        <v>0</v>
      </c>
      <c r="U4602">
        <f t="shared" si="289"/>
        <v>0</v>
      </c>
      <c r="Z4602" t="str">
        <f t="shared" si="287"/>
        <v>;0</v>
      </c>
    </row>
    <row r="4603" spans="19:26">
      <c r="S4603" s="4">
        <f t="shared" si="286"/>
        <v>0</v>
      </c>
      <c r="T4603">
        <f t="shared" si="288"/>
        <v>0</v>
      </c>
      <c r="U4603">
        <f t="shared" si="289"/>
        <v>0</v>
      </c>
      <c r="Z4603" t="str">
        <f t="shared" si="287"/>
        <v>;0</v>
      </c>
    </row>
    <row r="4604" spans="19:26">
      <c r="S4604" s="4">
        <f t="shared" si="286"/>
        <v>0</v>
      </c>
      <c r="T4604">
        <f t="shared" si="288"/>
        <v>0</v>
      </c>
      <c r="U4604">
        <f t="shared" si="289"/>
        <v>0</v>
      </c>
      <c r="Z4604" t="str">
        <f t="shared" si="287"/>
        <v>;0</v>
      </c>
    </row>
    <row r="4605" spans="19:26">
      <c r="S4605" s="4">
        <f t="shared" si="286"/>
        <v>0</v>
      </c>
      <c r="T4605">
        <f t="shared" si="288"/>
        <v>0</v>
      </c>
      <c r="U4605">
        <f t="shared" si="289"/>
        <v>0</v>
      </c>
      <c r="Z4605" t="str">
        <f t="shared" si="287"/>
        <v>;0</v>
      </c>
    </row>
    <row r="4606" spans="19:26">
      <c r="S4606" s="4">
        <f t="shared" si="286"/>
        <v>0</v>
      </c>
      <c r="T4606">
        <f t="shared" si="288"/>
        <v>0</v>
      </c>
      <c r="U4606">
        <f t="shared" si="289"/>
        <v>0</v>
      </c>
      <c r="Z4606" t="str">
        <f t="shared" si="287"/>
        <v>;0</v>
      </c>
    </row>
    <row r="4607" spans="19:26">
      <c r="S4607" s="4">
        <f t="shared" si="286"/>
        <v>0</v>
      </c>
      <c r="T4607">
        <f t="shared" si="288"/>
        <v>0</v>
      </c>
      <c r="U4607">
        <f t="shared" si="289"/>
        <v>0</v>
      </c>
      <c r="Z4607" t="str">
        <f t="shared" si="287"/>
        <v>;0</v>
      </c>
    </row>
    <row r="4608" spans="19:26">
      <c r="S4608" s="4">
        <f t="shared" si="286"/>
        <v>0</v>
      </c>
      <c r="T4608">
        <f t="shared" si="288"/>
        <v>0</v>
      </c>
      <c r="U4608">
        <f t="shared" si="289"/>
        <v>0</v>
      </c>
      <c r="Z4608" t="str">
        <f t="shared" si="287"/>
        <v>;0</v>
      </c>
    </row>
    <row r="4609" spans="19:26">
      <c r="S4609" s="4">
        <f t="shared" si="286"/>
        <v>0</v>
      </c>
      <c r="T4609">
        <f t="shared" si="288"/>
        <v>0</v>
      </c>
      <c r="U4609">
        <f t="shared" si="289"/>
        <v>0</v>
      </c>
      <c r="Z4609" t="str">
        <f t="shared" si="287"/>
        <v>;0</v>
      </c>
    </row>
    <row r="4610" spans="19:26">
      <c r="S4610" s="4">
        <f t="shared" si="286"/>
        <v>0</v>
      </c>
      <c r="T4610">
        <f t="shared" si="288"/>
        <v>0</v>
      </c>
      <c r="U4610">
        <f t="shared" si="289"/>
        <v>0</v>
      </c>
      <c r="Z4610" t="str">
        <f t="shared" si="287"/>
        <v>;0</v>
      </c>
    </row>
    <row r="4611" spans="19:26">
      <c r="S4611" s="4">
        <f t="shared" si="286"/>
        <v>0</v>
      </c>
      <c r="T4611">
        <f t="shared" si="288"/>
        <v>0</v>
      </c>
      <c r="U4611">
        <f t="shared" si="289"/>
        <v>0</v>
      </c>
      <c r="Z4611" t="str">
        <f t="shared" si="287"/>
        <v>;0</v>
      </c>
    </row>
    <row r="4612" spans="19:26">
      <c r="S4612" s="4">
        <f t="shared" si="286"/>
        <v>0</v>
      </c>
      <c r="T4612">
        <f t="shared" si="288"/>
        <v>0</v>
      </c>
      <c r="U4612">
        <f t="shared" si="289"/>
        <v>0</v>
      </c>
      <c r="Z4612" t="str">
        <f t="shared" si="287"/>
        <v>;0</v>
      </c>
    </row>
    <row r="4613" spans="19:26">
      <c r="S4613" s="4">
        <f t="shared" ref="S4613:S4676" si="290">TIME(H4613,I4613,J4613)</f>
        <v>0</v>
      </c>
      <c r="T4613">
        <f t="shared" si="288"/>
        <v>0</v>
      </c>
      <c r="U4613">
        <f t="shared" si="289"/>
        <v>0</v>
      </c>
      <c r="Z4613" t="str">
        <f t="shared" ref="Z4613:Z4676" si="291">C4613&amp;";"&amp;U4613</f>
        <v>;0</v>
      </c>
    </row>
    <row r="4614" spans="19:26">
      <c r="S4614" s="4">
        <f t="shared" si="290"/>
        <v>0</v>
      </c>
      <c r="T4614">
        <f t="shared" si="288"/>
        <v>0</v>
      </c>
      <c r="U4614">
        <f t="shared" si="289"/>
        <v>0</v>
      </c>
      <c r="Z4614" t="str">
        <f t="shared" si="291"/>
        <v>;0</v>
      </c>
    </row>
    <row r="4615" spans="19:26">
      <c r="S4615" s="4">
        <f t="shared" si="290"/>
        <v>0</v>
      </c>
      <c r="T4615">
        <f t="shared" si="288"/>
        <v>0</v>
      </c>
      <c r="U4615">
        <f t="shared" si="289"/>
        <v>0</v>
      </c>
      <c r="Z4615" t="str">
        <f t="shared" si="291"/>
        <v>;0</v>
      </c>
    </row>
    <row r="4616" spans="19:26">
      <c r="S4616" s="4">
        <f t="shared" si="290"/>
        <v>0</v>
      </c>
      <c r="T4616">
        <f t="shared" si="288"/>
        <v>0</v>
      </c>
      <c r="U4616">
        <f t="shared" si="289"/>
        <v>0</v>
      </c>
      <c r="Z4616" t="str">
        <f t="shared" si="291"/>
        <v>;0</v>
      </c>
    </row>
    <row r="4617" spans="19:26">
      <c r="S4617" s="4">
        <f t="shared" si="290"/>
        <v>0</v>
      </c>
      <c r="T4617">
        <f t="shared" si="288"/>
        <v>0</v>
      </c>
      <c r="U4617">
        <f t="shared" si="289"/>
        <v>0</v>
      </c>
      <c r="Z4617" t="str">
        <f t="shared" si="291"/>
        <v>;0</v>
      </c>
    </row>
    <row r="4618" spans="19:26">
      <c r="S4618" s="4">
        <f t="shared" si="290"/>
        <v>0</v>
      </c>
      <c r="T4618">
        <f t="shared" si="288"/>
        <v>0</v>
      </c>
      <c r="U4618">
        <f t="shared" si="289"/>
        <v>0</v>
      </c>
      <c r="Z4618" t="str">
        <f t="shared" si="291"/>
        <v>;0</v>
      </c>
    </row>
    <row r="4619" spans="19:26">
      <c r="S4619" s="4">
        <f t="shared" si="290"/>
        <v>0</v>
      </c>
      <c r="T4619">
        <f t="shared" si="288"/>
        <v>0</v>
      </c>
      <c r="U4619">
        <f t="shared" si="289"/>
        <v>0</v>
      </c>
      <c r="Z4619" t="str">
        <f t="shared" si="291"/>
        <v>;0</v>
      </c>
    </row>
    <row r="4620" spans="19:26">
      <c r="S4620" s="4">
        <f t="shared" si="290"/>
        <v>0</v>
      </c>
      <c r="T4620">
        <f t="shared" si="288"/>
        <v>0</v>
      </c>
      <c r="U4620">
        <f t="shared" si="289"/>
        <v>0</v>
      </c>
      <c r="Z4620" t="str">
        <f t="shared" si="291"/>
        <v>;0</v>
      </c>
    </row>
    <row r="4621" spans="19:26">
      <c r="S4621" s="4">
        <f t="shared" si="290"/>
        <v>0</v>
      </c>
      <c r="T4621">
        <f t="shared" si="288"/>
        <v>0</v>
      </c>
      <c r="U4621">
        <f t="shared" si="289"/>
        <v>0</v>
      </c>
      <c r="Z4621" t="str">
        <f t="shared" si="291"/>
        <v>;0</v>
      </c>
    </row>
    <row r="4622" spans="19:26">
      <c r="S4622" s="4">
        <f t="shared" si="290"/>
        <v>0</v>
      </c>
      <c r="T4622">
        <f t="shared" si="288"/>
        <v>0</v>
      </c>
      <c r="U4622">
        <f t="shared" si="289"/>
        <v>0</v>
      </c>
      <c r="Z4622" t="str">
        <f t="shared" si="291"/>
        <v>;0</v>
      </c>
    </row>
    <row r="4623" spans="19:26">
      <c r="S4623" s="4">
        <f t="shared" si="290"/>
        <v>0</v>
      </c>
      <c r="T4623">
        <f t="shared" si="288"/>
        <v>0</v>
      </c>
      <c r="U4623">
        <f t="shared" si="289"/>
        <v>0</v>
      </c>
      <c r="Z4623" t="str">
        <f t="shared" si="291"/>
        <v>;0</v>
      </c>
    </row>
    <row r="4624" spans="19:26">
      <c r="S4624" s="4">
        <f t="shared" si="290"/>
        <v>0</v>
      </c>
      <c r="T4624">
        <f t="shared" si="288"/>
        <v>0</v>
      </c>
      <c r="U4624">
        <f t="shared" si="289"/>
        <v>0</v>
      </c>
      <c r="Z4624" t="str">
        <f t="shared" si="291"/>
        <v>;0</v>
      </c>
    </row>
    <row r="4625" spans="19:26">
      <c r="S4625" s="4">
        <f t="shared" si="290"/>
        <v>0</v>
      </c>
      <c r="T4625">
        <f t="shared" si="288"/>
        <v>0</v>
      </c>
      <c r="U4625">
        <f t="shared" si="289"/>
        <v>0</v>
      </c>
      <c r="Z4625" t="str">
        <f t="shared" si="291"/>
        <v>;0</v>
      </c>
    </row>
    <row r="4626" spans="19:26">
      <c r="S4626" s="4">
        <f t="shared" si="290"/>
        <v>0</v>
      </c>
      <c r="T4626">
        <f t="shared" si="288"/>
        <v>0</v>
      </c>
      <c r="U4626">
        <f t="shared" si="289"/>
        <v>0</v>
      </c>
      <c r="Z4626" t="str">
        <f t="shared" si="291"/>
        <v>;0</v>
      </c>
    </row>
    <row r="4627" spans="19:26">
      <c r="S4627" s="4">
        <f t="shared" si="290"/>
        <v>0</v>
      </c>
      <c r="T4627">
        <f t="shared" si="288"/>
        <v>0</v>
      </c>
      <c r="U4627">
        <f t="shared" si="289"/>
        <v>0</v>
      </c>
      <c r="Z4627" t="str">
        <f t="shared" si="291"/>
        <v>;0</v>
      </c>
    </row>
    <row r="4628" spans="19:26">
      <c r="S4628" s="4">
        <f t="shared" si="290"/>
        <v>0</v>
      </c>
      <c r="T4628">
        <f t="shared" si="288"/>
        <v>0</v>
      </c>
      <c r="U4628">
        <f t="shared" si="289"/>
        <v>0</v>
      </c>
      <c r="Z4628" t="str">
        <f t="shared" si="291"/>
        <v>;0</v>
      </c>
    </row>
    <row r="4629" spans="19:26">
      <c r="S4629" s="4">
        <f t="shared" si="290"/>
        <v>0</v>
      </c>
      <c r="T4629">
        <f t="shared" si="288"/>
        <v>0</v>
      </c>
      <c r="U4629">
        <f t="shared" si="289"/>
        <v>0</v>
      </c>
      <c r="Z4629" t="str">
        <f t="shared" si="291"/>
        <v>;0</v>
      </c>
    </row>
    <row r="4630" spans="19:26">
      <c r="S4630" s="4">
        <f t="shared" si="290"/>
        <v>0</v>
      </c>
      <c r="T4630">
        <f t="shared" si="288"/>
        <v>0</v>
      </c>
      <c r="U4630">
        <f t="shared" si="289"/>
        <v>0</v>
      </c>
      <c r="Z4630" t="str">
        <f t="shared" si="291"/>
        <v>;0</v>
      </c>
    </row>
    <row r="4631" spans="19:26">
      <c r="S4631" s="4">
        <f t="shared" si="290"/>
        <v>0</v>
      </c>
      <c r="T4631">
        <f t="shared" si="288"/>
        <v>0</v>
      </c>
      <c r="U4631">
        <f t="shared" si="289"/>
        <v>0</v>
      </c>
      <c r="Z4631" t="str">
        <f t="shared" si="291"/>
        <v>;0</v>
      </c>
    </row>
    <row r="4632" spans="19:26">
      <c r="S4632" s="4">
        <f t="shared" si="290"/>
        <v>0</v>
      </c>
      <c r="T4632">
        <f t="shared" si="288"/>
        <v>0</v>
      </c>
      <c r="U4632">
        <f t="shared" si="289"/>
        <v>0</v>
      </c>
      <c r="Z4632" t="str">
        <f t="shared" si="291"/>
        <v>;0</v>
      </c>
    </row>
    <row r="4633" spans="19:26">
      <c r="S4633" s="4">
        <f t="shared" si="290"/>
        <v>0</v>
      </c>
      <c r="T4633">
        <f t="shared" si="288"/>
        <v>0</v>
      </c>
      <c r="U4633">
        <f t="shared" si="289"/>
        <v>0</v>
      </c>
      <c r="Z4633" t="str">
        <f t="shared" si="291"/>
        <v>;0</v>
      </c>
    </row>
    <row r="4634" spans="19:26">
      <c r="S4634" s="4">
        <f t="shared" si="290"/>
        <v>0</v>
      </c>
      <c r="T4634">
        <f t="shared" si="288"/>
        <v>0</v>
      </c>
      <c r="U4634">
        <f t="shared" si="289"/>
        <v>0</v>
      </c>
      <c r="Z4634" t="str">
        <f t="shared" si="291"/>
        <v>;0</v>
      </c>
    </row>
    <row r="4635" spans="19:26">
      <c r="S4635" s="4">
        <f t="shared" si="290"/>
        <v>0</v>
      </c>
      <c r="T4635">
        <f t="shared" si="288"/>
        <v>0</v>
      </c>
      <c r="U4635">
        <f t="shared" si="289"/>
        <v>0</v>
      </c>
      <c r="Z4635" t="str">
        <f t="shared" si="291"/>
        <v>;0</v>
      </c>
    </row>
    <row r="4636" spans="19:26">
      <c r="S4636" s="4">
        <f t="shared" si="290"/>
        <v>0</v>
      </c>
      <c r="T4636">
        <f t="shared" si="288"/>
        <v>0</v>
      </c>
      <c r="U4636">
        <f t="shared" si="289"/>
        <v>0</v>
      </c>
      <c r="Z4636" t="str">
        <f t="shared" si="291"/>
        <v>;0</v>
      </c>
    </row>
    <row r="4637" spans="19:26">
      <c r="S4637" s="4">
        <f t="shared" si="290"/>
        <v>0</v>
      </c>
      <c r="T4637">
        <f t="shared" si="288"/>
        <v>0</v>
      </c>
      <c r="U4637">
        <f t="shared" si="289"/>
        <v>0</v>
      </c>
      <c r="Z4637" t="str">
        <f t="shared" si="291"/>
        <v>;0</v>
      </c>
    </row>
    <row r="4638" spans="19:26">
      <c r="S4638" s="4">
        <f t="shared" si="290"/>
        <v>0</v>
      </c>
      <c r="T4638">
        <f t="shared" si="288"/>
        <v>0</v>
      </c>
      <c r="U4638">
        <f t="shared" si="289"/>
        <v>0</v>
      </c>
      <c r="Z4638" t="str">
        <f t="shared" si="291"/>
        <v>;0</v>
      </c>
    </row>
    <row r="4639" spans="19:26">
      <c r="S4639" s="4">
        <f t="shared" si="290"/>
        <v>0</v>
      </c>
      <c r="T4639">
        <f t="shared" si="288"/>
        <v>0</v>
      </c>
      <c r="U4639">
        <f t="shared" si="289"/>
        <v>0</v>
      </c>
      <c r="Z4639" t="str">
        <f t="shared" si="291"/>
        <v>;0</v>
      </c>
    </row>
    <row r="4640" spans="19:26">
      <c r="S4640" s="4">
        <f t="shared" si="290"/>
        <v>0</v>
      </c>
      <c r="T4640">
        <f t="shared" si="288"/>
        <v>0</v>
      </c>
      <c r="U4640">
        <f t="shared" si="289"/>
        <v>0</v>
      </c>
      <c r="Z4640" t="str">
        <f t="shared" si="291"/>
        <v>;0</v>
      </c>
    </row>
    <row r="4641" spans="19:26">
      <c r="S4641" s="4">
        <f t="shared" si="290"/>
        <v>0</v>
      </c>
      <c r="T4641">
        <f t="shared" si="288"/>
        <v>0</v>
      </c>
      <c r="U4641">
        <f t="shared" si="289"/>
        <v>0</v>
      </c>
      <c r="Z4641" t="str">
        <f t="shared" si="291"/>
        <v>;0</v>
      </c>
    </row>
    <row r="4642" spans="19:26">
      <c r="S4642" s="4">
        <f t="shared" si="290"/>
        <v>0</v>
      </c>
      <c r="T4642">
        <f t="shared" si="288"/>
        <v>0</v>
      </c>
      <c r="U4642">
        <f t="shared" si="289"/>
        <v>0</v>
      </c>
      <c r="Z4642" t="str">
        <f t="shared" si="291"/>
        <v>;0</v>
      </c>
    </row>
    <row r="4643" spans="19:26">
      <c r="S4643" s="4">
        <f t="shared" si="290"/>
        <v>0</v>
      </c>
      <c r="T4643">
        <f t="shared" si="288"/>
        <v>0</v>
      </c>
      <c r="U4643">
        <f t="shared" si="289"/>
        <v>0</v>
      </c>
      <c r="Z4643" t="str">
        <f t="shared" si="291"/>
        <v>;0</v>
      </c>
    </row>
    <row r="4644" spans="19:26">
      <c r="S4644" s="4">
        <f t="shared" si="290"/>
        <v>0</v>
      </c>
      <c r="T4644">
        <f t="shared" si="288"/>
        <v>0</v>
      </c>
      <c r="U4644">
        <f t="shared" si="289"/>
        <v>0</v>
      </c>
      <c r="Z4644" t="str">
        <f t="shared" si="291"/>
        <v>;0</v>
      </c>
    </row>
    <row r="4645" spans="19:26">
      <c r="S4645" s="4">
        <f t="shared" si="290"/>
        <v>0</v>
      </c>
      <c r="T4645">
        <f t="shared" si="288"/>
        <v>0</v>
      </c>
      <c r="U4645">
        <f t="shared" si="289"/>
        <v>0</v>
      </c>
      <c r="Z4645" t="str">
        <f t="shared" si="291"/>
        <v>;0</v>
      </c>
    </row>
    <row r="4646" spans="19:26">
      <c r="S4646" s="4">
        <f t="shared" si="290"/>
        <v>0</v>
      </c>
      <c r="T4646">
        <f t="shared" si="288"/>
        <v>0</v>
      </c>
      <c r="U4646">
        <f t="shared" si="289"/>
        <v>0</v>
      </c>
      <c r="Z4646" t="str">
        <f t="shared" si="291"/>
        <v>;0</v>
      </c>
    </row>
    <row r="4647" spans="19:26">
      <c r="S4647" s="4">
        <f t="shared" si="290"/>
        <v>0</v>
      </c>
      <c r="T4647">
        <f t="shared" si="288"/>
        <v>0</v>
      </c>
      <c r="U4647">
        <f t="shared" si="289"/>
        <v>0</v>
      </c>
      <c r="Z4647" t="str">
        <f t="shared" si="291"/>
        <v>;0</v>
      </c>
    </row>
    <row r="4648" spans="19:26">
      <c r="S4648" s="4">
        <f t="shared" si="290"/>
        <v>0</v>
      </c>
      <c r="T4648">
        <f t="shared" si="288"/>
        <v>0</v>
      </c>
      <c r="U4648">
        <f t="shared" si="289"/>
        <v>0</v>
      </c>
      <c r="Z4648" t="str">
        <f t="shared" si="291"/>
        <v>;0</v>
      </c>
    </row>
    <row r="4649" spans="19:26">
      <c r="S4649" s="4">
        <f t="shared" si="290"/>
        <v>0</v>
      </c>
      <c r="T4649">
        <f t="shared" si="288"/>
        <v>0</v>
      </c>
      <c r="U4649">
        <f t="shared" si="289"/>
        <v>0</v>
      </c>
      <c r="Z4649" t="str">
        <f t="shared" si="291"/>
        <v>;0</v>
      </c>
    </row>
    <row r="4650" spans="19:26">
      <c r="S4650" s="4">
        <f t="shared" si="290"/>
        <v>0</v>
      </c>
      <c r="T4650">
        <f t="shared" si="288"/>
        <v>0</v>
      </c>
      <c r="U4650">
        <f t="shared" si="289"/>
        <v>0</v>
      </c>
      <c r="Z4650" t="str">
        <f t="shared" si="291"/>
        <v>;0</v>
      </c>
    </row>
    <row r="4651" spans="19:26">
      <c r="S4651" s="4">
        <f t="shared" si="290"/>
        <v>0</v>
      </c>
      <c r="T4651">
        <f t="shared" si="288"/>
        <v>0</v>
      </c>
      <c r="U4651">
        <f t="shared" si="289"/>
        <v>0</v>
      </c>
      <c r="Z4651" t="str">
        <f t="shared" si="291"/>
        <v>;0</v>
      </c>
    </row>
    <row r="4652" spans="19:26">
      <c r="S4652" s="4">
        <f t="shared" si="290"/>
        <v>0</v>
      </c>
      <c r="T4652">
        <f t="shared" si="288"/>
        <v>0</v>
      </c>
      <c r="U4652">
        <f t="shared" si="289"/>
        <v>0</v>
      </c>
      <c r="Z4652" t="str">
        <f t="shared" si="291"/>
        <v>;0</v>
      </c>
    </row>
    <row r="4653" spans="19:26">
      <c r="S4653" s="4">
        <f t="shared" si="290"/>
        <v>0</v>
      </c>
      <c r="T4653">
        <f t="shared" si="288"/>
        <v>0</v>
      </c>
      <c r="U4653">
        <f t="shared" si="289"/>
        <v>0</v>
      </c>
      <c r="Z4653" t="str">
        <f t="shared" si="291"/>
        <v>;0</v>
      </c>
    </row>
    <row r="4654" spans="19:26">
      <c r="S4654" s="4">
        <f t="shared" si="290"/>
        <v>0</v>
      </c>
      <c r="T4654">
        <f t="shared" ref="T4654:T4717" si="292">SECOND(S4655-S4654)</f>
        <v>0</v>
      </c>
      <c r="U4654">
        <f t="shared" ref="U4654:U4717" si="293">U4653+T4654</f>
        <v>0</v>
      </c>
      <c r="Z4654" t="str">
        <f t="shared" si="291"/>
        <v>;0</v>
      </c>
    </row>
    <row r="4655" spans="19:26">
      <c r="S4655" s="4">
        <f t="shared" si="290"/>
        <v>0</v>
      </c>
      <c r="T4655">
        <f t="shared" si="292"/>
        <v>0</v>
      </c>
      <c r="U4655">
        <f t="shared" si="293"/>
        <v>0</v>
      </c>
      <c r="Z4655" t="str">
        <f t="shared" si="291"/>
        <v>;0</v>
      </c>
    </row>
    <row r="4656" spans="19:26">
      <c r="S4656" s="4">
        <f t="shared" si="290"/>
        <v>0</v>
      </c>
      <c r="T4656">
        <f t="shared" si="292"/>
        <v>0</v>
      </c>
      <c r="U4656">
        <f t="shared" si="293"/>
        <v>0</v>
      </c>
      <c r="Z4656" t="str">
        <f t="shared" si="291"/>
        <v>;0</v>
      </c>
    </row>
    <row r="4657" spans="19:26">
      <c r="S4657" s="4">
        <f t="shared" si="290"/>
        <v>0</v>
      </c>
      <c r="T4657">
        <f t="shared" si="292"/>
        <v>0</v>
      </c>
      <c r="U4657">
        <f t="shared" si="293"/>
        <v>0</v>
      </c>
      <c r="Z4657" t="str">
        <f t="shared" si="291"/>
        <v>;0</v>
      </c>
    </row>
    <row r="4658" spans="19:26">
      <c r="S4658" s="4">
        <f t="shared" si="290"/>
        <v>0</v>
      </c>
      <c r="T4658">
        <f t="shared" si="292"/>
        <v>0</v>
      </c>
      <c r="U4658">
        <f t="shared" si="293"/>
        <v>0</v>
      </c>
      <c r="Z4658" t="str">
        <f t="shared" si="291"/>
        <v>;0</v>
      </c>
    </row>
    <row r="4659" spans="19:26">
      <c r="S4659" s="4">
        <f t="shared" si="290"/>
        <v>0</v>
      </c>
      <c r="T4659">
        <f t="shared" si="292"/>
        <v>0</v>
      </c>
      <c r="U4659">
        <f t="shared" si="293"/>
        <v>0</v>
      </c>
      <c r="Z4659" t="str">
        <f t="shared" si="291"/>
        <v>;0</v>
      </c>
    </row>
    <row r="4660" spans="19:26">
      <c r="S4660" s="4">
        <f t="shared" si="290"/>
        <v>0</v>
      </c>
      <c r="T4660">
        <f t="shared" si="292"/>
        <v>0</v>
      </c>
      <c r="U4660">
        <f t="shared" si="293"/>
        <v>0</v>
      </c>
      <c r="Z4660" t="str">
        <f t="shared" si="291"/>
        <v>;0</v>
      </c>
    </row>
    <row r="4661" spans="19:26">
      <c r="S4661" s="4">
        <f t="shared" si="290"/>
        <v>0</v>
      </c>
      <c r="T4661">
        <f t="shared" si="292"/>
        <v>0</v>
      </c>
      <c r="U4661">
        <f t="shared" si="293"/>
        <v>0</v>
      </c>
      <c r="Z4661" t="str">
        <f t="shared" si="291"/>
        <v>;0</v>
      </c>
    </row>
    <row r="4662" spans="19:26">
      <c r="S4662" s="4">
        <f t="shared" si="290"/>
        <v>0</v>
      </c>
      <c r="T4662">
        <f t="shared" si="292"/>
        <v>0</v>
      </c>
      <c r="U4662">
        <f t="shared" si="293"/>
        <v>0</v>
      </c>
      <c r="Z4662" t="str">
        <f t="shared" si="291"/>
        <v>;0</v>
      </c>
    </row>
    <row r="4663" spans="19:26">
      <c r="S4663" s="4">
        <f t="shared" si="290"/>
        <v>0</v>
      </c>
      <c r="T4663">
        <f t="shared" si="292"/>
        <v>0</v>
      </c>
      <c r="U4663">
        <f t="shared" si="293"/>
        <v>0</v>
      </c>
      <c r="Z4663" t="str">
        <f t="shared" si="291"/>
        <v>;0</v>
      </c>
    </row>
    <row r="4664" spans="19:26">
      <c r="S4664" s="4">
        <f t="shared" si="290"/>
        <v>0</v>
      </c>
      <c r="T4664">
        <f t="shared" si="292"/>
        <v>0</v>
      </c>
      <c r="U4664">
        <f t="shared" si="293"/>
        <v>0</v>
      </c>
      <c r="Z4664" t="str">
        <f t="shared" si="291"/>
        <v>;0</v>
      </c>
    </row>
    <row r="4665" spans="19:26">
      <c r="S4665" s="4">
        <f t="shared" si="290"/>
        <v>0</v>
      </c>
      <c r="T4665">
        <f t="shared" si="292"/>
        <v>0</v>
      </c>
      <c r="U4665">
        <f t="shared" si="293"/>
        <v>0</v>
      </c>
      <c r="Z4665" t="str">
        <f t="shared" si="291"/>
        <v>;0</v>
      </c>
    </row>
    <row r="4666" spans="19:26">
      <c r="S4666" s="4">
        <f t="shared" si="290"/>
        <v>0</v>
      </c>
      <c r="T4666">
        <f t="shared" si="292"/>
        <v>0</v>
      </c>
      <c r="U4666">
        <f t="shared" si="293"/>
        <v>0</v>
      </c>
      <c r="Z4666" t="str">
        <f t="shared" si="291"/>
        <v>;0</v>
      </c>
    </row>
    <row r="4667" spans="19:26">
      <c r="S4667" s="4">
        <f t="shared" si="290"/>
        <v>0</v>
      </c>
      <c r="T4667">
        <f t="shared" si="292"/>
        <v>0</v>
      </c>
      <c r="U4667">
        <f t="shared" si="293"/>
        <v>0</v>
      </c>
      <c r="Z4667" t="str">
        <f t="shared" si="291"/>
        <v>;0</v>
      </c>
    </row>
    <row r="4668" spans="19:26">
      <c r="S4668" s="4">
        <f t="shared" si="290"/>
        <v>0</v>
      </c>
      <c r="T4668">
        <f t="shared" si="292"/>
        <v>0</v>
      </c>
      <c r="U4668">
        <f t="shared" si="293"/>
        <v>0</v>
      </c>
      <c r="Z4668" t="str">
        <f t="shared" si="291"/>
        <v>;0</v>
      </c>
    </row>
    <row r="4669" spans="19:26">
      <c r="S4669" s="4">
        <f t="shared" si="290"/>
        <v>0</v>
      </c>
      <c r="T4669">
        <f t="shared" si="292"/>
        <v>0</v>
      </c>
      <c r="U4669">
        <f t="shared" si="293"/>
        <v>0</v>
      </c>
      <c r="Z4669" t="str">
        <f t="shared" si="291"/>
        <v>;0</v>
      </c>
    </row>
    <row r="4670" spans="19:26">
      <c r="S4670" s="4">
        <f t="shared" si="290"/>
        <v>0</v>
      </c>
      <c r="T4670">
        <f t="shared" si="292"/>
        <v>0</v>
      </c>
      <c r="U4670">
        <f t="shared" si="293"/>
        <v>0</v>
      </c>
      <c r="Z4670" t="str">
        <f t="shared" si="291"/>
        <v>;0</v>
      </c>
    </row>
    <row r="4671" spans="19:26">
      <c r="S4671" s="4">
        <f t="shared" si="290"/>
        <v>0</v>
      </c>
      <c r="T4671">
        <f t="shared" si="292"/>
        <v>0</v>
      </c>
      <c r="U4671">
        <f t="shared" si="293"/>
        <v>0</v>
      </c>
      <c r="Z4671" t="str">
        <f t="shared" si="291"/>
        <v>;0</v>
      </c>
    </row>
    <row r="4672" spans="19:26">
      <c r="S4672" s="4">
        <f t="shared" si="290"/>
        <v>0</v>
      </c>
      <c r="T4672">
        <f t="shared" si="292"/>
        <v>0</v>
      </c>
      <c r="U4672">
        <f t="shared" si="293"/>
        <v>0</v>
      </c>
      <c r="Z4672" t="str">
        <f t="shared" si="291"/>
        <v>;0</v>
      </c>
    </row>
    <row r="4673" spans="19:26">
      <c r="S4673" s="4">
        <f t="shared" si="290"/>
        <v>0</v>
      </c>
      <c r="T4673">
        <f t="shared" si="292"/>
        <v>0</v>
      </c>
      <c r="U4673">
        <f t="shared" si="293"/>
        <v>0</v>
      </c>
      <c r="Z4673" t="str">
        <f t="shared" si="291"/>
        <v>;0</v>
      </c>
    </row>
    <row r="4674" spans="19:26">
      <c r="S4674" s="4">
        <f t="shared" si="290"/>
        <v>0</v>
      </c>
      <c r="T4674">
        <f t="shared" si="292"/>
        <v>0</v>
      </c>
      <c r="U4674">
        <f t="shared" si="293"/>
        <v>0</v>
      </c>
      <c r="Z4674" t="str">
        <f t="shared" si="291"/>
        <v>;0</v>
      </c>
    </row>
    <row r="4675" spans="19:26">
      <c r="S4675" s="4">
        <f t="shared" si="290"/>
        <v>0</v>
      </c>
      <c r="T4675">
        <f t="shared" si="292"/>
        <v>0</v>
      </c>
      <c r="U4675">
        <f t="shared" si="293"/>
        <v>0</v>
      </c>
      <c r="Z4675" t="str">
        <f t="shared" si="291"/>
        <v>;0</v>
      </c>
    </row>
    <row r="4676" spans="19:26">
      <c r="S4676" s="4">
        <f t="shared" si="290"/>
        <v>0</v>
      </c>
      <c r="T4676">
        <f t="shared" si="292"/>
        <v>0</v>
      </c>
      <c r="U4676">
        <f t="shared" si="293"/>
        <v>0</v>
      </c>
      <c r="Z4676" t="str">
        <f t="shared" si="291"/>
        <v>;0</v>
      </c>
    </row>
    <row r="4677" spans="19:26">
      <c r="S4677" s="4">
        <f t="shared" ref="S4677:S4740" si="294">TIME(H4677,I4677,J4677)</f>
        <v>0</v>
      </c>
      <c r="T4677">
        <f t="shared" si="292"/>
        <v>0</v>
      </c>
      <c r="U4677">
        <f t="shared" si="293"/>
        <v>0</v>
      </c>
      <c r="Z4677" t="str">
        <f t="shared" ref="Z4677:Z4740" si="295">C4677&amp;";"&amp;U4677</f>
        <v>;0</v>
      </c>
    </row>
    <row r="4678" spans="19:26">
      <c r="S4678" s="4">
        <f t="shared" si="294"/>
        <v>0</v>
      </c>
      <c r="T4678">
        <f t="shared" si="292"/>
        <v>0</v>
      </c>
      <c r="U4678">
        <f t="shared" si="293"/>
        <v>0</v>
      </c>
      <c r="Z4678" t="str">
        <f t="shared" si="295"/>
        <v>;0</v>
      </c>
    </row>
    <row r="4679" spans="19:26">
      <c r="S4679" s="4">
        <f t="shared" si="294"/>
        <v>0</v>
      </c>
      <c r="T4679">
        <f t="shared" si="292"/>
        <v>0</v>
      </c>
      <c r="U4679">
        <f t="shared" si="293"/>
        <v>0</v>
      </c>
      <c r="Z4679" t="str">
        <f t="shared" si="295"/>
        <v>;0</v>
      </c>
    </row>
    <row r="4680" spans="19:26">
      <c r="S4680" s="4">
        <f t="shared" si="294"/>
        <v>0</v>
      </c>
      <c r="T4680">
        <f t="shared" si="292"/>
        <v>0</v>
      </c>
      <c r="U4680">
        <f t="shared" si="293"/>
        <v>0</v>
      </c>
      <c r="Z4680" t="str">
        <f t="shared" si="295"/>
        <v>;0</v>
      </c>
    </row>
    <row r="4681" spans="19:26">
      <c r="S4681" s="4">
        <f t="shared" si="294"/>
        <v>0</v>
      </c>
      <c r="T4681">
        <f t="shared" si="292"/>
        <v>0</v>
      </c>
      <c r="U4681">
        <f t="shared" si="293"/>
        <v>0</v>
      </c>
      <c r="Z4681" t="str">
        <f t="shared" si="295"/>
        <v>;0</v>
      </c>
    </row>
    <row r="4682" spans="19:26">
      <c r="S4682" s="4">
        <f t="shared" si="294"/>
        <v>0</v>
      </c>
      <c r="T4682">
        <f t="shared" si="292"/>
        <v>0</v>
      </c>
      <c r="U4682">
        <f t="shared" si="293"/>
        <v>0</v>
      </c>
      <c r="Z4682" t="str">
        <f t="shared" si="295"/>
        <v>;0</v>
      </c>
    </row>
    <row r="4683" spans="19:26">
      <c r="S4683" s="4">
        <f t="shared" si="294"/>
        <v>0</v>
      </c>
      <c r="T4683">
        <f t="shared" si="292"/>
        <v>0</v>
      </c>
      <c r="U4683">
        <f t="shared" si="293"/>
        <v>0</v>
      </c>
      <c r="Z4683" t="str">
        <f t="shared" si="295"/>
        <v>;0</v>
      </c>
    </row>
    <row r="4684" spans="19:26">
      <c r="S4684" s="4">
        <f t="shared" si="294"/>
        <v>0</v>
      </c>
      <c r="T4684">
        <f t="shared" si="292"/>
        <v>0</v>
      </c>
      <c r="U4684">
        <f t="shared" si="293"/>
        <v>0</v>
      </c>
      <c r="Z4684" t="str">
        <f t="shared" si="295"/>
        <v>;0</v>
      </c>
    </row>
    <row r="4685" spans="19:26">
      <c r="S4685" s="4">
        <f t="shared" si="294"/>
        <v>0</v>
      </c>
      <c r="T4685">
        <f t="shared" si="292"/>
        <v>0</v>
      </c>
      <c r="U4685">
        <f t="shared" si="293"/>
        <v>0</v>
      </c>
      <c r="Z4685" t="str">
        <f t="shared" si="295"/>
        <v>;0</v>
      </c>
    </row>
    <row r="4686" spans="19:26">
      <c r="S4686" s="4">
        <f t="shared" si="294"/>
        <v>0</v>
      </c>
      <c r="T4686">
        <f t="shared" si="292"/>
        <v>0</v>
      </c>
      <c r="U4686">
        <f t="shared" si="293"/>
        <v>0</v>
      </c>
      <c r="Z4686" t="str">
        <f t="shared" si="295"/>
        <v>;0</v>
      </c>
    </row>
    <row r="4687" spans="19:26">
      <c r="S4687" s="4">
        <f t="shared" si="294"/>
        <v>0</v>
      </c>
      <c r="T4687">
        <f t="shared" si="292"/>
        <v>0</v>
      </c>
      <c r="U4687">
        <f t="shared" si="293"/>
        <v>0</v>
      </c>
      <c r="Z4687" t="str">
        <f t="shared" si="295"/>
        <v>;0</v>
      </c>
    </row>
    <row r="4688" spans="19:26">
      <c r="S4688" s="4">
        <f t="shared" si="294"/>
        <v>0</v>
      </c>
      <c r="T4688">
        <f t="shared" si="292"/>
        <v>0</v>
      </c>
      <c r="U4688">
        <f t="shared" si="293"/>
        <v>0</v>
      </c>
      <c r="Z4688" t="str">
        <f t="shared" si="295"/>
        <v>;0</v>
      </c>
    </row>
    <row r="4689" spans="19:26">
      <c r="S4689" s="4">
        <f t="shared" si="294"/>
        <v>0</v>
      </c>
      <c r="T4689">
        <f t="shared" si="292"/>
        <v>0</v>
      </c>
      <c r="U4689">
        <f t="shared" si="293"/>
        <v>0</v>
      </c>
      <c r="Z4689" t="str">
        <f t="shared" si="295"/>
        <v>;0</v>
      </c>
    </row>
    <row r="4690" spans="19:26">
      <c r="S4690" s="4">
        <f t="shared" si="294"/>
        <v>0</v>
      </c>
      <c r="T4690">
        <f t="shared" si="292"/>
        <v>0</v>
      </c>
      <c r="U4690">
        <f t="shared" si="293"/>
        <v>0</v>
      </c>
      <c r="Z4690" t="str">
        <f t="shared" si="295"/>
        <v>;0</v>
      </c>
    </row>
    <row r="4691" spans="19:26">
      <c r="S4691" s="4">
        <f t="shared" si="294"/>
        <v>0</v>
      </c>
      <c r="T4691">
        <f t="shared" si="292"/>
        <v>0</v>
      </c>
      <c r="U4691">
        <f t="shared" si="293"/>
        <v>0</v>
      </c>
      <c r="Z4691" t="str">
        <f t="shared" si="295"/>
        <v>;0</v>
      </c>
    </row>
    <row r="4692" spans="19:26">
      <c r="S4692" s="4">
        <f t="shared" si="294"/>
        <v>0</v>
      </c>
      <c r="T4692">
        <f t="shared" si="292"/>
        <v>0</v>
      </c>
      <c r="U4692">
        <f t="shared" si="293"/>
        <v>0</v>
      </c>
      <c r="Z4692" t="str">
        <f t="shared" si="295"/>
        <v>;0</v>
      </c>
    </row>
    <row r="4693" spans="19:26">
      <c r="S4693" s="4">
        <f t="shared" si="294"/>
        <v>0</v>
      </c>
      <c r="T4693">
        <f t="shared" si="292"/>
        <v>0</v>
      </c>
      <c r="U4693">
        <f t="shared" si="293"/>
        <v>0</v>
      </c>
      <c r="Z4693" t="str">
        <f t="shared" si="295"/>
        <v>;0</v>
      </c>
    </row>
    <row r="4694" spans="19:26">
      <c r="S4694" s="4">
        <f t="shared" si="294"/>
        <v>0</v>
      </c>
      <c r="T4694">
        <f t="shared" si="292"/>
        <v>0</v>
      </c>
      <c r="U4694">
        <f t="shared" si="293"/>
        <v>0</v>
      </c>
      <c r="Z4694" t="str">
        <f t="shared" si="295"/>
        <v>;0</v>
      </c>
    </row>
    <row r="4695" spans="19:26">
      <c r="S4695" s="4">
        <f t="shared" si="294"/>
        <v>0</v>
      </c>
      <c r="T4695">
        <f t="shared" si="292"/>
        <v>0</v>
      </c>
      <c r="U4695">
        <f t="shared" si="293"/>
        <v>0</v>
      </c>
      <c r="Z4695" t="str">
        <f t="shared" si="295"/>
        <v>;0</v>
      </c>
    </row>
    <row r="4696" spans="19:26">
      <c r="S4696" s="4">
        <f t="shared" si="294"/>
        <v>0</v>
      </c>
      <c r="T4696">
        <f t="shared" si="292"/>
        <v>0</v>
      </c>
      <c r="U4696">
        <f t="shared" si="293"/>
        <v>0</v>
      </c>
      <c r="Z4696" t="str">
        <f t="shared" si="295"/>
        <v>;0</v>
      </c>
    </row>
    <row r="4697" spans="19:26">
      <c r="S4697" s="4">
        <f t="shared" si="294"/>
        <v>0</v>
      </c>
      <c r="T4697">
        <f t="shared" si="292"/>
        <v>0</v>
      </c>
      <c r="U4697">
        <f t="shared" si="293"/>
        <v>0</v>
      </c>
      <c r="Z4697" t="str">
        <f t="shared" si="295"/>
        <v>;0</v>
      </c>
    </row>
    <row r="4698" spans="19:26">
      <c r="S4698" s="4">
        <f t="shared" si="294"/>
        <v>0</v>
      </c>
      <c r="T4698">
        <f t="shared" si="292"/>
        <v>0</v>
      </c>
      <c r="U4698">
        <f t="shared" si="293"/>
        <v>0</v>
      </c>
      <c r="Z4698" t="str">
        <f t="shared" si="295"/>
        <v>;0</v>
      </c>
    </row>
    <row r="4699" spans="19:26">
      <c r="S4699" s="4">
        <f t="shared" si="294"/>
        <v>0</v>
      </c>
      <c r="T4699">
        <f t="shared" si="292"/>
        <v>0</v>
      </c>
      <c r="U4699">
        <f t="shared" si="293"/>
        <v>0</v>
      </c>
      <c r="Z4699" t="str">
        <f t="shared" si="295"/>
        <v>;0</v>
      </c>
    </row>
    <row r="4700" spans="19:26">
      <c r="S4700" s="4">
        <f t="shared" si="294"/>
        <v>0</v>
      </c>
      <c r="T4700">
        <f t="shared" si="292"/>
        <v>0</v>
      </c>
      <c r="U4700">
        <f t="shared" si="293"/>
        <v>0</v>
      </c>
      <c r="Z4700" t="str">
        <f t="shared" si="295"/>
        <v>;0</v>
      </c>
    </row>
    <row r="4701" spans="19:26">
      <c r="S4701" s="4">
        <f t="shared" si="294"/>
        <v>0</v>
      </c>
      <c r="T4701">
        <f t="shared" si="292"/>
        <v>0</v>
      </c>
      <c r="U4701">
        <f t="shared" si="293"/>
        <v>0</v>
      </c>
      <c r="Z4701" t="str">
        <f t="shared" si="295"/>
        <v>;0</v>
      </c>
    </row>
    <row r="4702" spans="19:26">
      <c r="S4702" s="4">
        <f t="shared" si="294"/>
        <v>0</v>
      </c>
      <c r="T4702">
        <f t="shared" si="292"/>
        <v>0</v>
      </c>
      <c r="U4702">
        <f t="shared" si="293"/>
        <v>0</v>
      </c>
      <c r="Z4702" t="str">
        <f t="shared" si="295"/>
        <v>;0</v>
      </c>
    </row>
    <row r="4703" spans="19:26">
      <c r="S4703" s="4">
        <f t="shared" si="294"/>
        <v>0</v>
      </c>
      <c r="T4703">
        <f t="shared" si="292"/>
        <v>0</v>
      </c>
      <c r="U4703">
        <f t="shared" si="293"/>
        <v>0</v>
      </c>
      <c r="Z4703" t="str">
        <f t="shared" si="295"/>
        <v>;0</v>
      </c>
    </row>
    <row r="4704" spans="19:26">
      <c r="S4704" s="4">
        <f t="shared" si="294"/>
        <v>0</v>
      </c>
      <c r="T4704">
        <f t="shared" si="292"/>
        <v>0</v>
      </c>
      <c r="U4704">
        <f t="shared" si="293"/>
        <v>0</v>
      </c>
      <c r="Z4704" t="str">
        <f t="shared" si="295"/>
        <v>;0</v>
      </c>
    </row>
    <row r="4705" spans="19:26">
      <c r="S4705" s="4">
        <f t="shared" si="294"/>
        <v>0</v>
      </c>
      <c r="T4705">
        <f t="shared" si="292"/>
        <v>0</v>
      </c>
      <c r="U4705">
        <f t="shared" si="293"/>
        <v>0</v>
      </c>
      <c r="Z4705" t="str">
        <f t="shared" si="295"/>
        <v>;0</v>
      </c>
    </row>
    <row r="4706" spans="19:26">
      <c r="S4706" s="4">
        <f t="shared" si="294"/>
        <v>0</v>
      </c>
      <c r="T4706">
        <f t="shared" si="292"/>
        <v>0</v>
      </c>
      <c r="U4706">
        <f t="shared" si="293"/>
        <v>0</v>
      </c>
      <c r="Z4706" t="str">
        <f t="shared" si="295"/>
        <v>;0</v>
      </c>
    </row>
    <row r="4707" spans="19:26">
      <c r="S4707" s="4">
        <f t="shared" si="294"/>
        <v>0</v>
      </c>
      <c r="T4707">
        <f t="shared" si="292"/>
        <v>0</v>
      </c>
      <c r="U4707">
        <f t="shared" si="293"/>
        <v>0</v>
      </c>
      <c r="Z4707" t="str">
        <f t="shared" si="295"/>
        <v>;0</v>
      </c>
    </row>
    <row r="4708" spans="19:26">
      <c r="S4708" s="4">
        <f t="shared" si="294"/>
        <v>0</v>
      </c>
      <c r="T4708">
        <f t="shared" si="292"/>
        <v>0</v>
      </c>
      <c r="U4708">
        <f t="shared" si="293"/>
        <v>0</v>
      </c>
      <c r="Z4708" t="str">
        <f t="shared" si="295"/>
        <v>;0</v>
      </c>
    </row>
    <row r="4709" spans="19:26">
      <c r="S4709" s="4">
        <f t="shared" si="294"/>
        <v>0</v>
      </c>
      <c r="T4709">
        <f t="shared" si="292"/>
        <v>0</v>
      </c>
      <c r="U4709">
        <f t="shared" si="293"/>
        <v>0</v>
      </c>
      <c r="Z4709" t="str">
        <f t="shared" si="295"/>
        <v>;0</v>
      </c>
    </row>
    <row r="4710" spans="19:26">
      <c r="S4710" s="4">
        <f t="shared" si="294"/>
        <v>0</v>
      </c>
      <c r="T4710">
        <f t="shared" si="292"/>
        <v>0</v>
      </c>
      <c r="U4710">
        <f t="shared" si="293"/>
        <v>0</v>
      </c>
      <c r="Z4710" t="str">
        <f t="shared" si="295"/>
        <v>;0</v>
      </c>
    </row>
    <row r="4711" spans="19:26">
      <c r="S4711" s="4">
        <f t="shared" si="294"/>
        <v>0</v>
      </c>
      <c r="T4711">
        <f t="shared" si="292"/>
        <v>0</v>
      </c>
      <c r="U4711">
        <f t="shared" si="293"/>
        <v>0</v>
      </c>
      <c r="Z4711" t="str">
        <f t="shared" si="295"/>
        <v>;0</v>
      </c>
    </row>
    <row r="4712" spans="19:26">
      <c r="S4712" s="4">
        <f t="shared" si="294"/>
        <v>0</v>
      </c>
      <c r="T4712">
        <f t="shared" si="292"/>
        <v>0</v>
      </c>
      <c r="U4712">
        <f t="shared" si="293"/>
        <v>0</v>
      </c>
      <c r="Z4712" t="str">
        <f t="shared" si="295"/>
        <v>;0</v>
      </c>
    </row>
    <row r="4713" spans="19:26">
      <c r="S4713" s="4">
        <f t="shared" si="294"/>
        <v>0</v>
      </c>
      <c r="T4713">
        <f t="shared" si="292"/>
        <v>0</v>
      </c>
      <c r="U4713">
        <f t="shared" si="293"/>
        <v>0</v>
      </c>
      <c r="Z4713" t="str">
        <f t="shared" si="295"/>
        <v>;0</v>
      </c>
    </row>
    <row r="4714" spans="19:26">
      <c r="S4714" s="4">
        <f t="shared" si="294"/>
        <v>0</v>
      </c>
      <c r="T4714">
        <f t="shared" si="292"/>
        <v>0</v>
      </c>
      <c r="U4714">
        <f t="shared" si="293"/>
        <v>0</v>
      </c>
      <c r="Z4714" t="str">
        <f t="shared" si="295"/>
        <v>;0</v>
      </c>
    </row>
    <row r="4715" spans="19:26">
      <c r="S4715" s="4">
        <f t="shared" si="294"/>
        <v>0</v>
      </c>
      <c r="T4715">
        <f t="shared" si="292"/>
        <v>0</v>
      </c>
      <c r="U4715">
        <f t="shared" si="293"/>
        <v>0</v>
      </c>
      <c r="Z4715" t="str">
        <f t="shared" si="295"/>
        <v>;0</v>
      </c>
    </row>
    <row r="4716" spans="19:26">
      <c r="S4716" s="4">
        <f t="shared" si="294"/>
        <v>0</v>
      </c>
      <c r="T4716">
        <f t="shared" si="292"/>
        <v>0</v>
      </c>
      <c r="U4716">
        <f t="shared" si="293"/>
        <v>0</v>
      </c>
      <c r="Z4716" t="str">
        <f t="shared" si="295"/>
        <v>;0</v>
      </c>
    </row>
    <row r="4717" spans="19:26">
      <c r="S4717" s="4">
        <f t="shared" si="294"/>
        <v>0</v>
      </c>
      <c r="T4717">
        <f t="shared" si="292"/>
        <v>0</v>
      </c>
      <c r="U4717">
        <f t="shared" si="293"/>
        <v>0</v>
      </c>
      <c r="Z4717" t="str">
        <f t="shared" si="295"/>
        <v>;0</v>
      </c>
    </row>
    <row r="4718" spans="19:26">
      <c r="S4718" s="4">
        <f t="shared" si="294"/>
        <v>0</v>
      </c>
      <c r="T4718">
        <f t="shared" ref="T4718:T4781" si="296">SECOND(S4719-S4718)</f>
        <v>0</v>
      </c>
      <c r="U4718">
        <f t="shared" ref="U4718:U4781" si="297">U4717+T4718</f>
        <v>0</v>
      </c>
      <c r="Z4718" t="str">
        <f t="shared" si="295"/>
        <v>;0</v>
      </c>
    </row>
    <row r="4719" spans="19:26">
      <c r="S4719" s="4">
        <f t="shared" si="294"/>
        <v>0</v>
      </c>
      <c r="T4719">
        <f t="shared" si="296"/>
        <v>0</v>
      </c>
      <c r="U4719">
        <f t="shared" si="297"/>
        <v>0</v>
      </c>
      <c r="Z4719" t="str">
        <f t="shared" si="295"/>
        <v>;0</v>
      </c>
    </row>
    <row r="4720" spans="19:26">
      <c r="S4720" s="4">
        <f t="shared" si="294"/>
        <v>0</v>
      </c>
      <c r="T4720">
        <f t="shared" si="296"/>
        <v>0</v>
      </c>
      <c r="U4720">
        <f t="shared" si="297"/>
        <v>0</v>
      </c>
      <c r="Z4720" t="str">
        <f t="shared" si="295"/>
        <v>;0</v>
      </c>
    </row>
    <row r="4721" spans="19:26">
      <c r="S4721" s="4">
        <f t="shared" si="294"/>
        <v>0</v>
      </c>
      <c r="T4721">
        <f t="shared" si="296"/>
        <v>0</v>
      </c>
      <c r="U4721">
        <f t="shared" si="297"/>
        <v>0</v>
      </c>
      <c r="Z4721" t="str">
        <f t="shared" si="295"/>
        <v>;0</v>
      </c>
    </row>
    <row r="4722" spans="19:26">
      <c r="S4722" s="4">
        <f t="shared" si="294"/>
        <v>0</v>
      </c>
      <c r="T4722">
        <f t="shared" si="296"/>
        <v>0</v>
      </c>
      <c r="U4722">
        <f t="shared" si="297"/>
        <v>0</v>
      </c>
      <c r="Z4722" t="str">
        <f t="shared" si="295"/>
        <v>;0</v>
      </c>
    </row>
    <row r="4723" spans="19:26">
      <c r="S4723" s="4">
        <f t="shared" si="294"/>
        <v>0</v>
      </c>
      <c r="T4723">
        <f t="shared" si="296"/>
        <v>0</v>
      </c>
      <c r="U4723">
        <f t="shared" si="297"/>
        <v>0</v>
      </c>
      <c r="Z4723" t="str">
        <f t="shared" si="295"/>
        <v>;0</v>
      </c>
    </row>
    <row r="4724" spans="19:26">
      <c r="S4724" s="4">
        <f t="shared" si="294"/>
        <v>0</v>
      </c>
      <c r="T4724">
        <f t="shared" si="296"/>
        <v>0</v>
      </c>
      <c r="U4724">
        <f t="shared" si="297"/>
        <v>0</v>
      </c>
      <c r="Z4724" t="str">
        <f t="shared" si="295"/>
        <v>;0</v>
      </c>
    </row>
    <row r="4725" spans="19:26">
      <c r="S4725" s="4">
        <f t="shared" si="294"/>
        <v>0</v>
      </c>
      <c r="T4725">
        <f t="shared" si="296"/>
        <v>0</v>
      </c>
      <c r="U4725">
        <f t="shared" si="297"/>
        <v>0</v>
      </c>
      <c r="Z4725" t="str">
        <f t="shared" si="295"/>
        <v>;0</v>
      </c>
    </row>
    <row r="4726" spans="19:26">
      <c r="S4726" s="4">
        <f t="shared" si="294"/>
        <v>0</v>
      </c>
      <c r="T4726">
        <f t="shared" si="296"/>
        <v>0</v>
      </c>
      <c r="U4726">
        <f t="shared" si="297"/>
        <v>0</v>
      </c>
      <c r="Z4726" t="str">
        <f t="shared" si="295"/>
        <v>;0</v>
      </c>
    </row>
    <row r="4727" spans="19:26">
      <c r="S4727" s="4">
        <f t="shared" si="294"/>
        <v>0</v>
      </c>
      <c r="T4727">
        <f t="shared" si="296"/>
        <v>0</v>
      </c>
      <c r="U4727">
        <f t="shared" si="297"/>
        <v>0</v>
      </c>
      <c r="Z4727" t="str">
        <f t="shared" si="295"/>
        <v>;0</v>
      </c>
    </row>
    <row r="4728" spans="19:26">
      <c r="S4728" s="4">
        <f t="shared" si="294"/>
        <v>0</v>
      </c>
      <c r="T4728">
        <f t="shared" si="296"/>
        <v>0</v>
      </c>
      <c r="U4728">
        <f t="shared" si="297"/>
        <v>0</v>
      </c>
      <c r="Z4728" t="str">
        <f t="shared" si="295"/>
        <v>;0</v>
      </c>
    </row>
    <row r="4729" spans="19:26">
      <c r="S4729" s="4">
        <f t="shared" si="294"/>
        <v>0</v>
      </c>
      <c r="T4729">
        <f t="shared" si="296"/>
        <v>0</v>
      </c>
      <c r="U4729">
        <f t="shared" si="297"/>
        <v>0</v>
      </c>
      <c r="Z4729" t="str">
        <f t="shared" si="295"/>
        <v>;0</v>
      </c>
    </row>
    <row r="4730" spans="19:26">
      <c r="S4730" s="4">
        <f t="shared" si="294"/>
        <v>0</v>
      </c>
      <c r="T4730">
        <f t="shared" si="296"/>
        <v>0</v>
      </c>
      <c r="U4730">
        <f t="shared" si="297"/>
        <v>0</v>
      </c>
      <c r="Z4730" t="str">
        <f t="shared" si="295"/>
        <v>;0</v>
      </c>
    </row>
    <row r="4731" spans="19:26">
      <c r="S4731" s="4">
        <f t="shared" si="294"/>
        <v>0</v>
      </c>
      <c r="T4731">
        <f t="shared" si="296"/>
        <v>0</v>
      </c>
      <c r="U4731">
        <f t="shared" si="297"/>
        <v>0</v>
      </c>
      <c r="Z4731" t="str">
        <f t="shared" si="295"/>
        <v>;0</v>
      </c>
    </row>
    <row r="4732" spans="19:26">
      <c r="S4732" s="4">
        <f t="shared" si="294"/>
        <v>0</v>
      </c>
      <c r="T4732">
        <f t="shared" si="296"/>
        <v>0</v>
      </c>
      <c r="U4732">
        <f t="shared" si="297"/>
        <v>0</v>
      </c>
      <c r="Z4732" t="str">
        <f t="shared" si="295"/>
        <v>;0</v>
      </c>
    </row>
    <row r="4733" spans="19:26">
      <c r="S4733" s="4">
        <f t="shared" si="294"/>
        <v>0</v>
      </c>
      <c r="T4733">
        <f t="shared" si="296"/>
        <v>0</v>
      </c>
      <c r="U4733">
        <f t="shared" si="297"/>
        <v>0</v>
      </c>
      <c r="Z4733" t="str">
        <f t="shared" si="295"/>
        <v>;0</v>
      </c>
    </row>
    <row r="4734" spans="19:26">
      <c r="S4734" s="4">
        <f t="shared" si="294"/>
        <v>0</v>
      </c>
      <c r="T4734">
        <f t="shared" si="296"/>
        <v>0</v>
      </c>
      <c r="U4734">
        <f t="shared" si="297"/>
        <v>0</v>
      </c>
      <c r="Z4734" t="str">
        <f t="shared" si="295"/>
        <v>;0</v>
      </c>
    </row>
    <row r="4735" spans="19:26">
      <c r="S4735" s="4">
        <f t="shared" si="294"/>
        <v>0</v>
      </c>
      <c r="T4735">
        <f t="shared" si="296"/>
        <v>0</v>
      </c>
      <c r="U4735">
        <f t="shared" si="297"/>
        <v>0</v>
      </c>
      <c r="Z4735" t="str">
        <f t="shared" si="295"/>
        <v>;0</v>
      </c>
    </row>
    <row r="4736" spans="19:26">
      <c r="S4736" s="4">
        <f t="shared" si="294"/>
        <v>0</v>
      </c>
      <c r="T4736">
        <f t="shared" si="296"/>
        <v>0</v>
      </c>
      <c r="U4736">
        <f t="shared" si="297"/>
        <v>0</v>
      </c>
      <c r="Z4736" t="str">
        <f t="shared" si="295"/>
        <v>;0</v>
      </c>
    </row>
    <row r="4737" spans="19:26">
      <c r="S4737" s="4">
        <f t="shared" si="294"/>
        <v>0</v>
      </c>
      <c r="T4737">
        <f t="shared" si="296"/>
        <v>0</v>
      </c>
      <c r="U4737">
        <f t="shared" si="297"/>
        <v>0</v>
      </c>
      <c r="Z4737" t="str">
        <f t="shared" si="295"/>
        <v>;0</v>
      </c>
    </row>
    <row r="4738" spans="19:26">
      <c r="S4738" s="4">
        <f t="shared" si="294"/>
        <v>0</v>
      </c>
      <c r="T4738">
        <f t="shared" si="296"/>
        <v>0</v>
      </c>
      <c r="U4738">
        <f t="shared" si="297"/>
        <v>0</v>
      </c>
      <c r="Z4738" t="str">
        <f t="shared" si="295"/>
        <v>;0</v>
      </c>
    </row>
    <row r="4739" spans="19:26">
      <c r="S4739" s="4">
        <f t="shared" si="294"/>
        <v>0</v>
      </c>
      <c r="T4739">
        <f t="shared" si="296"/>
        <v>0</v>
      </c>
      <c r="U4739">
        <f t="shared" si="297"/>
        <v>0</v>
      </c>
      <c r="Z4739" t="str">
        <f t="shared" si="295"/>
        <v>;0</v>
      </c>
    </row>
    <row r="4740" spans="19:26">
      <c r="S4740" s="4">
        <f t="shared" si="294"/>
        <v>0</v>
      </c>
      <c r="T4740">
        <f t="shared" si="296"/>
        <v>0</v>
      </c>
      <c r="U4740">
        <f t="shared" si="297"/>
        <v>0</v>
      </c>
      <c r="Z4740" t="str">
        <f t="shared" si="295"/>
        <v>;0</v>
      </c>
    </row>
    <row r="4741" spans="19:26">
      <c r="S4741" s="4">
        <f t="shared" ref="S4741:S4804" si="298">TIME(H4741,I4741,J4741)</f>
        <v>0</v>
      </c>
      <c r="T4741">
        <f t="shared" si="296"/>
        <v>0</v>
      </c>
      <c r="U4741">
        <f t="shared" si="297"/>
        <v>0</v>
      </c>
      <c r="Z4741" t="str">
        <f t="shared" ref="Z4741:Z4804" si="299">C4741&amp;";"&amp;U4741</f>
        <v>;0</v>
      </c>
    </row>
    <row r="4742" spans="19:26">
      <c r="S4742" s="4">
        <f t="shared" si="298"/>
        <v>0</v>
      </c>
      <c r="T4742">
        <f t="shared" si="296"/>
        <v>0</v>
      </c>
      <c r="U4742">
        <f t="shared" si="297"/>
        <v>0</v>
      </c>
      <c r="Z4742" t="str">
        <f t="shared" si="299"/>
        <v>;0</v>
      </c>
    </row>
    <row r="4743" spans="19:26">
      <c r="S4743" s="4">
        <f t="shared" si="298"/>
        <v>0</v>
      </c>
      <c r="T4743">
        <f t="shared" si="296"/>
        <v>0</v>
      </c>
      <c r="U4743">
        <f t="shared" si="297"/>
        <v>0</v>
      </c>
      <c r="Z4743" t="str">
        <f t="shared" si="299"/>
        <v>;0</v>
      </c>
    </row>
    <row r="4744" spans="19:26">
      <c r="S4744" s="4">
        <f t="shared" si="298"/>
        <v>0</v>
      </c>
      <c r="T4744">
        <f t="shared" si="296"/>
        <v>0</v>
      </c>
      <c r="U4744">
        <f t="shared" si="297"/>
        <v>0</v>
      </c>
      <c r="Z4744" t="str">
        <f t="shared" si="299"/>
        <v>;0</v>
      </c>
    </row>
    <row r="4745" spans="19:26">
      <c r="S4745" s="4">
        <f t="shared" si="298"/>
        <v>0</v>
      </c>
      <c r="T4745">
        <f t="shared" si="296"/>
        <v>0</v>
      </c>
      <c r="U4745">
        <f t="shared" si="297"/>
        <v>0</v>
      </c>
      <c r="Z4745" t="str">
        <f t="shared" si="299"/>
        <v>;0</v>
      </c>
    </row>
    <row r="4746" spans="19:26">
      <c r="S4746" s="4">
        <f t="shared" si="298"/>
        <v>0</v>
      </c>
      <c r="T4746">
        <f t="shared" si="296"/>
        <v>0</v>
      </c>
      <c r="U4746">
        <f t="shared" si="297"/>
        <v>0</v>
      </c>
      <c r="Z4746" t="str">
        <f t="shared" si="299"/>
        <v>;0</v>
      </c>
    </row>
    <row r="4747" spans="19:26">
      <c r="S4747" s="4">
        <f t="shared" si="298"/>
        <v>0</v>
      </c>
      <c r="T4747">
        <f t="shared" si="296"/>
        <v>0</v>
      </c>
      <c r="U4747">
        <f t="shared" si="297"/>
        <v>0</v>
      </c>
      <c r="Z4747" t="str">
        <f t="shared" si="299"/>
        <v>;0</v>
      </c>
    </row>
    <row r="4748" spans="19:26">
      <c r="S4748" s="4">
        <f t="shared" si="298"/>
        <v>0</v>
      </c>
      <c r="T4748">
        <f t="shared" si="296"/>
        <v>0</v>
      </c>
      <c r="U4748">
        <f t="shared" si="297"/>
        <v>0</v>
      </c>
      <c r="Z4748" t="str">
        <f t="shared" si="299"/>
        <v>;0</v>
      </c>
    </row>
    <row r="4749" spans="19:26">
      <c r="S4749" s="4">
        <f t="shared" si="298"/>
        <v>0</v>
      </c>
      <c r="T4749">
        <f t="shared" si="296"/>
        <v>0</v>
      </c>
      <c r="U4749">
        <f t="shared" si="297"/>
        <v>0</v>
      </c>
      <c r="Z4749" t="str">
        <f t="shared" si="299"/>
        <v>;0</v>
      </c>
    </row>
    <row r="4750" spans="19:26">
      <c r="S4750" s="4">
        <f t="shared" si="298"/>
        <v>0</v>
      </c>
      <c r="T4750">
        <f t="shared" si="296"/>
        <v>0</v>
      </c>
      <c r="U4750">
        <f t="shared" si="297"/>
        <v>0</v>
      </c>
      <c r="Z4750" t="str">
        <f t="shared" si="299"/>
        <v>;0</v>
      </c>
    </row>
    <row r="4751" spans="19:26">
      <c r="S4751" s="4">
        <f t="shared" si="298"/>
        <v>0</v>
      </c>
      <c r="T4751">
        <f t="shared" si="296"/>
        <v>0</v>
      </c>
      <c r="U4751">
        <f t="shared" si="297"/>
        <v>0</v>
      </c>
      <c r="Z4751" t="str">
        <f t="shared" si="299"/>
        <v>;0</v>
      </c>
    </row>
    <row r="4752" spans="19:26">
      <c r="S4752" s="4">
        <f t="shared" si="298"/>
        <v>0</v>
      </c>
      <c r="T4752">
        <f t="shared" si="296"/>
        <v>0</v>
      </c>
      <c r="U4752">
        <f t="shared" si="297"/>
        <v>0</v>
      </c>
      <c r="Z4752" t="str">
        <f t="shared" si="299"/>
        <v>;0</v>
      </c>
    </row>
    <row r="4753" spans="19:26">
      <c r="S4753" s="4">
        <f t="shared" si="298"/>
        <v>0</v>
      </c>
      <c r="T4753">
        <f t="shared" si="296"/>
        <v>0</v>
      </c>
      <c r="U4753">
        <f t="shared" si="297"/>
        <v>0</v>
      </c>
      <c r="Z4753" t="str">
        <f t="shared" si="299"/>
        <v>;0</v>
      </c>
    </row>
    <row r="4754" spans="19:26">
      <c r="S4754" s="4">
        <f t="shared" si="298"/>
        <v>0</v>
      </c>
      <c r="T4754">
        <f t="shared" si="296"/>
        <v>0</v>
      </c>
      <c r="U4754">
        <f t="shared" si="297"/>
        <v>0</v>
      </c>
      <c r="Z4754" t="str">
        <f t="shared" si="299"/>
        <v>;0</v>
      </c>
    </row>
    <row r="4755" spans="19:26">
      <c r="S4755" s="4">
        <f t="shared" si="298"/>
        <v>0</v>
      </c>
      <c r="T4755">
        <f t="shared" si="296"/>
        <v>0</v>
      </c>
      <c r="U4755">
        <f t="shared" si="297"/>
        <v>0</v>
      </c>
      <c r="Z4755" t="str">
        <f t="shared" si="299"/>
        <v>;0</v>
      </c>
    </row>
    <row r="4756" spans="19:26">
      <c r="S4756" s="4">
        <f t="shared" si="298"/>
        <v>0</v>
      </c>
      <c r="T4756">
        <f t="shared" si="296"/>
        <v>0</v>
      </c>
      <c r="U4756">
        <f t="shared" si="297"/>
        <v>0</v>
      </c>
      <c r="Z4756" t="str">
        <f t="shared" si="299"/>
        <v>;0</v>
      </c>
    </row>
    <row r="4757" spans="19:26">
      <c r="S4757" s="4">
        <f t="shared" si="298"/>
        <v>0</v>
      </c>
      <c r="T4757">
        <f t="shared" si="296"/>
        <v>0</v>
      </c>
      <c r="U4757">
        <f t="shared" si="297"/>
        <v>0</v>
      </c>
      <c r="Z4757" t="str">
        <f t="shared" si="299"/>
        <v>;0</v>
      </c>
    </row>
    <row r="4758" spans="19:26">
      <c r="S4758" s="4">
        <f t="shared" si="298"/>
        <v>0</v>
      </c>
      <c r="T4758">
        <f t="shared" si="296"/>
        <v>0</v>
      </c>
      <c r="U4758">
        <f t="shared" si="297"/>
        <v>0</v>
      </c>
      <c r="Z4758" t="str">
        <f t="shared" si="299"/>
        <v>;0</v>
      </c>
    </row>
    <row r="4759" spans="19:26">
      <c r="S4759" s="4">
        <f t="shared" si="298"/>
        <v>0</v>
      </c>
      <c r="T4759">
        <f t="shared" si="296"/>
        <v>0</v>
      </c>
      <c r="U4759">
        <f t="shared" si="297"/>
        <v>0</v>
      </c>
      <c r="Z4759" t="str">
        <f t="shared" si="299"/>
        <v>;0</v>
      </c>
    </row>
    <row r="4760" spans="19:26">
      <c r="S4760" s="4">
        <f t="shared" si="298"/>
        <v>0</v>
      </c>
      <c r="T4760">
        <f t="shared" si="296"/>
        <v>0</v>
      </c>
      <c r="U4760">
        <f t="shared" si="297"/>
        <v>0</v>
      </c>
      <c r="Z4760" t="str">
        <f t="shared" si="299"/>
        <v>;0</v>
      </c>
    </row>
    <row r="4761" spans="19:26">
      <c r="S4761" s="4">
        <f t="shared" si="298"/>
        <v>0</v>
      </c>
      <c r="T4761">
        <f t="shared" si="296"/>
        <v>0</v>
      </c>
      <c r="U4761">
        <f t="shared" si="297"/>
        <v>0</v>
      </c>
      <c r="Z4761" t="str">
        <f t="shared" si="299"/>
        <v>;0</v>
      </c>
    </row>
    <row r="4762" spans="19:26">
      <c r="S4762" s="4">
        <f t="shared" si="298"/>
        <v>0</v>
      </c>
      <c r="T4762">
        <f t="shared" si="296"/>
        <v>0</v>
      </c>
      <c r="U4762">
        <f t="shared" si="297"/>
        <v>0</v>
      </c>
      <c r="Z4762" t="str">
        <f t="shared" si="299"/>
        <v>;0</v>
      </c>
    </row>
    <row r="4763" spans="19:26">
      <c r="S4763" s="4">
        <f t="shared" si="298"/>
        <v>0</v>
      </c>
      <c r="T4763">
        <f t="shared" si="296"/>
        <v>0</v>
      </c>
      <c r="U4763">
        <f t="shared" si="297"/>
        <v>0</v>
      </c>
      <c r="Z4763" t="str">
        <f t="shared" si="299"/>
        <v>;0</v>
      </c>
    </row>
    <row r="4764" spans="19:26">
      <c r="S4764" s="4">
        <f t="shared" si="298"/>
        <v>0</v>
      </c>
      <c r="T4764">
        <f t="shared" si="296"/>
        <v>0</v>
      </c>
      <c r="U4764">
        <f t="shared" si="297"/>
        <v>0</v>
      </c>
      <c r="Z4764" t="str">
        <f t="shared" si="299"/>
        <v>;0</v>
      </c>
    </row>
    <row r="4765" spans="19:26">
      <c r="S4765" s="4">
        <f t="shared" si="298"/>
        <v>0</v>
      </c>
      <c r="T4765">
        <f t="shared" si="296"/>
        <v>0</v>
      </c>
      <c r="U4765">
        <f t="shared" si="297"/>
        <v>0</v>
      </c>
      <c r="Z4765" t="str">
        <f t="shared" si="299"/>
        <v>;0</v>
      </c>
    </row>
    <row r="4766" spans="19:26">
      <c r="S4766" s="4">
        <f t="shared" si="298"/>
        <v>0</v>
      </c>
      <c r="T4766">
        <f t="shared" si="296"/>
        <v>0</v>
      </c>
      <c r="U4766">
        <f t="shared" si="297"/>
        <v>0</v>
      </c>
      <c r="Z4766" t="str">
        <f t="shared" si="299"/>
        <v>;0</v>
      </c>
    </row>
    <row r="4767" spans="19:26">
      <c r="S4767" s="4">
        <f t="shared" si="298"/>
        <v>0</v>
      </c>
      <c r="T4767">
        <f t="shared" si="296"/>
        <v>0</v>
      </c>
      <c r="U4767">
        <f t="shared" si="297"/>
        <v>0</v>
      </c>
      <c r="Z4767" t="str">
        <f t="shared" si="299"/>
        <v>;0</v>
      </c>
    </row>
    <row r="4768" spans="19:26">
      <c r="S4768" s="4">
        <f t="shared" si="298"/>
        <v>0</v>
      </c>
      <c r="T4768">
        <f t="shared" si="296"/>
        <v>0</v>
      </c>
      <c r="U4768">
        <f t="shared" si="297"/>
        <v>0</v>
      </c>
      <c r="Z4768" t="str">
        <f t="shared" si="299"/>
        <v>;0</v>
      </c>
    </row>
    <row r="4769" spans="19:26">
      <c r="S4769" s="4">
        <f t="shared" si="298"/>
        <v>0</v>
      </c>
      <c r="T4769">
        <f t="shared" si="296"/>
        <v>0</v>
      </c>
      <c r="U4769">
        <f t="shared" si="297"/>
        <v>0</v>
      </c>
      <c r="Z4769" t="str">
        <f t="shared" si="299"/>
        <v>;0</v>
      </c>
    </row>
    <row r="4770" spans="19:26">
      <c r="S4770" s="4">
        <f t="shared" si="298"/>
        <v>0</v>
      </c>
      <c r="T4770">
        <f t="shared" si="296"/>
        <v>0</v>
      </c>
      <c r="U4770">
        <f t="shared" si="297"/>
        <v>0</v>
      </c>
      <c r="Z4770" t="str">
        <f t="shared" si="299"/>
        <v>;0</v>
      </c>
    </row>
    <row r="4771" spans="19:26">
      <c r="S4771" s="4">
        <f t="shared" si="298"/>
        <v>0</v>
      </c>
      <c r="T4771">
        <f t="shared" si="296"/>
        <v>0</v>
      </c>
      <c r="U4771">
        <f t="shared" si="297"/>
        <v>0</v>
      </c>
      <c r="Z4771" t="str">
        <f t="shared" si="299"/>
        <v>;0</v>
      </c>
    </row>
    <row r="4772" spans="19:26">
      <c r="S4772" s="4">
        <f t="shared" si="298"/>
        <v>0</v>
      </c>
      <c r="T4772">
        <f t="shared" si="296"/>
        <v>0</v>
      </c>
      <c r="U4772">
        <f t="shared" si="297"/>
        <v>0</v>
      </c>
      <c r="Z4772" t="str">
        <f t="shared" si="299"/>
        <v>;0</v>
      </c>
    </row>
    <row r="4773" spans="19:26">
      <c r="S4773" s="4">
        <f t="shared" si="298"/>
        <v>0</v>
      </c>
      <c r="T4773">
        <f t="shared" si="296"/>
        <v>0</v>
      </c>
      <c r="U4773">
        <f t="shared" si="297"/>
        <v>0</v>
      </c>
      <c r="Z4773" t="str">
        <f t="shared" si="299"/>
        <v>;0</v>
      </c>
    </row>
    <row r="4774" spans="19:26">
      <c r="S4774" s="4">
        <f t="shared" si="298"/>
        <v>0</v>
      </c>
      <c r="T4774">
        <f t="shared" si="296"/>
        <v>0</v>
      </c>
      <c r="U4774">
        <f t="shared" si="297"/>
        <v>0</v>
      </c>
      <c r="Z4774" t="str">
        <f t="shared" si="299"/>
        <v>;0</v>
      </c>
    </row>
    <row r="4775" spans="19:26">
      <c r="S4775" s="4">
        <f t="shared" si="298"/>
        <v>0</v>
      </c>
      <c r="T4775">
        <f t="shared" si="296"/>
        <v>0</v>
      </c>
      <c r="U4775">
        <f t="shared" si="297"/>
        <v>0</v>
      </c>
      <c r="Z4775" t="str">
        <f t="shared" si="299"/>
        <v>;0</v>
      </c>
    </row>
    <row r="4776" spans="19:26">
      <c r="S4776" s="4">
        <f t="shared" si="298"/>
        <v>0</v>
      </c>
      <c r="T4776">
        <f t="shared" si="296"/>
        <v>0</v>
      </c>
      <c r="U4776">
        <f t="shared" si="297"/>
        <v>0</v>
      </c>
      <c r="Z4776" t="str">
        <f t="shared" si="299"/>
        <v>;0</v>
      </c>
    </row>
    <row r="4777" spans="19:26">
      <c r="S4777" s="4">
        <f t="shared" si="298"/>
        <v>0</v>
      </c>
      <c r="T4777">
        <f t="shared" si="296"/>
        <v>0</v>
      </c>
      <c r="U4777">
        <f t="shared" si="297"/>
        <v>0</v>
      </c>
      <c r="Z4777" t="str">
        <f t="shared" si="299"/>
        <v>;0</v>
      </c>
    </row>
    <row r="4778" spans="19:26">
      <c r="S4778" s="4">
        <f t="shared" si="298"/>
        <v>0</v>
      </c>
      <c r="T4778">
        <f t="shared" si="296"/>
        <v>0</v>
      </c>
      <c r="U4778">
        <f t="shared" si="297"/>
        <v>0</v>
      </c>
      <c r="Z4778" t="str">
        <f t="shared" si="299"/>
        <v>;0</v>
      </c>
    </row>
    <row r="4779" spans="19:26">
      <c r="S4779" s="4">
        <f t="shared" si="298"/>
        <v>0</v>
      </c>
      <c r="T4779">
        <f t="shared" si="296"/>
        <v>0</v>
      </c>
      <c r="U4779">
        <f t="shared" si="297"/>
        <v>0</v>
      </c>
      <c r="Z4779" t="str">
        <f t="shared" si="299"/>
        <v>;0</v>
      </c>
    </row>
    <row r="4780" spans="19:26">
      <c r="S4780" s="4">
        <f t="shared" si="298"/>
        <v>0</v>
      </c>
      <c r="T4780">
        <f t="shared" si="296"/>
        <v>0</v>
      </c>
      <c r="U4780">
        <f t="shared" si="297"/>
        <v>0</v>
      </c>
      <c r="Z4780" t="str">
        <f t="shared" si="299"/>
        <v>;0</v>
      </c>
    </row>
    <row r="4781" spans="19:26">
      <c r="S4781" s="4">
        <f t="shared" si="298"/>
        <v>0</v>
      </c>
      <c r="T4781">
        <f t="shared" si="296"/>
        <v>0</v>
      </c>
      <c r="U4781">
        <f t="shared" si="297"/>
        <v>0</v>
      </c>
      <c r="Z4781" t="str">
        <f t="shared" si="299"/>
        <v>;0</v>
      </c>
    </row>
    <row r="4782" spans="19:26">
      <c r="S4782" s="4">
        <f t="shared" si="298"/>
        <v>0</v>
      </c>
      <c r="T4782">
        <f t="shared" ref="T4782:T4845" si="300">SECOND(S4783-S4782)</f>
        <v>0</v>
      </c>
      <c r="U4782">
        <f t="shared" ref="U4782:U4845" si="301">U4781+T4782</f>
        <v>0</v>
      </c>
      <c r="Z4782" t="str">
        <f t="shared" si="299"/>
        <v>;0</v>
      </c>
    </row>
    <row r="4783" spans="19:26">
      <c r="S4783" s="4">
        <f t="shared" si="298"/>
        <v>0</v>
      </c>
      <c r="T4783">
        <f t="shared" si="300"/>
        <v>0</v>
      </c>
      <c r="U4783">
        <f t="shared" si="301"/>
        <v>0</v>
      </c>
      <c r="Z4783" t="str">
        <f t="shared" si="299"/>
        <v>;0</v>
      </c>
    </row>
    <row r="4784" spans="19:26">
      <c r="S4784" s="4">
        <f t="shared" si="298"/>
        <v>0</v>
      </c>
      <c r="T4784">
        <f t="shared" si="300"/>
        <v>0</v>
      </c>
      <c r="U4784">
        <f t="shared" si="301"/>
        <v>0</v>
      </c>
      <c r="Z4784" t="str">
        <f t="shared" si="299"/>
        <v>;0</v>
      </c>
    </row>
    <row r="4785" spans="19:26">
      <c r="S4785" s="4">
        <f t="shared" si="298"/>
        <v>0</v>
      </c>
      <c r="T4785">
        <f t="shared" si="300"/>
        <v>0</v>
      </c>
      <c r="U4785">
        <f t="shared" si="301"/>
        <v>0</v>
      </c>
      <c r="Z4785" t="str">
        <f t="shared" si="299"/>
        <v>;0</v>
      </c>
    </row>
    <row r="4786" spans="19:26">
      <c r="S4786" s="4">
        <f t="shared" si="298"/>
        <v>0</v>
      </c>
      <c r="T4786">
        <f t="shared" si="300"/>
        <v>0</v>
      </c>
      <c r="U4786">
        <f t="shared" si="301"/>
        <v>0</v>
      </c>
      <c r="Z4786" t="str">
        <f t="shared" si="299"/>
        <v>;0</v>
      </c>
    </row>
    <row r="4787" spans="19:26">
      <c r="S4787" s="4">
        <f t="shared" si="298"/>
        <v>0</v>
      </c>
      <c r="T4787">
        <f t="shared" si="300"/>
        <v>0</v>
      </c>
      <c r="U4787">
        <f t="shared" si="301"/>
        <v>0</v>
      </c>
      <c r="Z4787" t="str">
        <f t="shared" si="299"/>
        <v>;0</v>
      </c>
    </row>
    <row r="4788" spans="19:26">
      <c r="S4788" s="4">
        <f t="shared" si="298"/>
        <v>0</v>
      </c>
      <c r="T4788">
        <f t="shared" si="300"/>
        <v>0</v>
      </c>
      <c r="U4788">
        <f t="shared" si="301"/>
        <v>0</v>
      </c>
      <c r="Z4788" t="str">
        <f t="shared" si="299"/>
        <v>;0</v>
      </c>
    </row>
    <row r="4789" spans="19:26">
      <c r="S4789" s="4">
        <f t="shared" si="298"/>
        <v>0</v>
      </c>
      <c r="T4789">
        <f t="shared" si="300"/>
        <v>0</v>
      </c>
      <c r="U4789">
        <f t="shared" si="301"/>
        <v>0</v>
      </c>
      <c r="Z4789" t="str">
        <f t="shared" si="299"/>
        <v>;0</v>
      </c>
    </row>
    <row r="4790" spans="19:26">
      <c r="S4790" s="4">
        <f t="shared" si="298"/>
        <v>0</v>
      </c>
      <c r="T4790">
        <f t="shared" si="300"/>
        <v>0</v>
      </c>
      <c r="U4790">
        <f t="shared" si="301"/>
        <v>0</v>
      </c>
      <c r="Z4790" t="str">
        <f t="shared" si="299"/>
        <v>;0</v>
      </c>
    </row>
    <row r="4791" spans="19:26">
      <c r="S4791" s="4">
        <f t="shared" si="298"/>
        <v>0</v>
      </c>
      <c r="T4791">
        <f t="shared" si="300"/>
        <v>0</v>
      </c>
      <c r="U4791">
        <f t="shared" si="301"/>
        <v>0</v>
      </c>
      <c r="Z4791" t="str">
        <f t="shared" si="299"/>
        <v>;0</v>
      </c>
    </row>
    <row r="4792" spans="19:26">
      <c r="S4792" s="4">
        <f t="shared" si="298"/>
        <v>0</v>
      </c>
      <c r="T4792">
        <f t="shared" si="300"/>
        <v>0</v>
      </c>
      <c r="U4792">
        <f t="shared" si="301"/>
        <v>0</v>
      </c>
      <c r="Z4792" t="str">
        <f t="shared" si="299"/>
        <v>;0</v>
      </c>
    </row>
    <row r="4793" spans="19:26">
      <c r="S4793" s="4">
        <f t="shared" si="298"/>
        <v>0</v>
      </c>
      <c r="T4793">
        <f t="shared" si="300"/>
        <v>0</v>
      </c>
      <c r="U4793">
        <f t="shared" si="301"/>
        <v>0</v>
      </c>
      <c r="Z4793" t="str">
        <f t="shared" si="299"/>
        <v>;0</v>
      </c>
    </row>
    <row r="4794" spans="19:26">
      <c r="S4794" s="4">
        <f t="shared" si="298"/>
        <v>0</v>
      </c>
      <c r="T4794">
        <f t="shared" si="300"/>
        <v>0</v>
      </c>
      <c r="U4794">
        <f t="shared" si="301"/>
        <v>0</v>
      </c>
      <c r="Z4794" t="str">
        <f t="shared" si="299"/>
        <v>;0</v>
      </c>
    </row>
    <row r="4795" spans="19:26">
      <c r="S4795" s="4">
        <f t="shared" si="298"/>
        <v>0</v>
      </c>
      <c r="T4795">
        <f t="shared" si="300"/>
        <v>0</v>
      </c>
      <c r="U4795">
        <f t="shared" si="301"/>
        <v>0</v>
      </c>
      <c r="Z4795" t="str">
        <f t="shared" si="299"/>
        <v>;0</v>
      </c>
    </row>
    <row r="4796" spans="19:26">
      <c r="S4796" s="4">
        <f t="shared" si="298"/>
        <v>0</v>
      </c>
      <c r="T4796">
        <f t="shared" si="300"/>
        <v>0</v>
      </c>
      <c r="U4796">
        <f t="shared" si="301"/>
        <v>0</v>
      </c>
      <c r="Z4796" t="str">
        <f t="shared" si="299"/>
        <v>;0</v>
      </c>
    </row>
    <row r="4797" spans="19:26">
      <c r="S4797" s="4">
        <f t="shared" si="298"/>
        <v>0</v>
      </c>
      <c r="T4797">
        <f t="shared" si="300"/>
        <v>0</v>
      </c>
      <c r="U4797">
        <f t="shared" si="301"/>
        <v>0</v>
      </c>
      <c r="Z4797" t="str">
        <f t="shared" si="299"/>
        <v>;0</v>
      </c>
    </row>
    <row r="4798" spans="19:26">
      <c r="S4798" s="4">
        <f t="shared" si="298"/>
        <v>0</v>
      </c>
      <c r="T4798">
        <f t="shared" si="300"/>
        <v>0</v>
      </c>
      <c r="U4798">
        <f t="shared" si="301"/>
        <v>0</v>
      </c>
      <c r="Z4798" t="str">
        <f t="shared" si="299"/>
        <v>;0</v>
      </c>
    </row>
    <row r="4799" spans="19:26">
      <c r="S4799" s="4">
        <f t="shared" si="298"/>
        <v>0</v>
      </c>
      <c r="T4799">
        <f t="shared" si="300"/>
        <v>0</v>
      </c>
      <c r="U4799">
        <f t="shared" si="301"/>
        <v>0</v>
      </c>
      <c r="Z4799" t="str">
        <f t="shared" si="299"/>
        <v>;0</v>
      </c>
    </row>
    <row r="4800" spans="19:26">
      <c r="S4800" s="4">
        <f t="shared" si="298"/>
        <v>0</v>
      </c>
      <c r="T4800">
        <f t="shared" si="300"/>
        <v>0</v>
      </c>
      <c r="U4800">
        <f t="shared" si="301"/>
        <v>0</v>
      </c>
      <c r="Z4800" t="str">
        <f t="shared" si="299"/>
        <v>;0</v>
      </c>
    </row>
    <row r="4801" spans="19:26">
      <c r="S4801" s="4">
        <f t="shared" si="298"/>
        <v>0</v>
      </c>
      <c r="T4801">
        <f t="shared" si="300"/>
        <v>0</v>
      </c>
      <c r="U4801">
        <f t="shared" si="301"/>
        <v>0</v>
      </c>
      <c r="Z4801" t="str">
        <f t="shared" si="299"/>
        <v>;0</v>
      </c>
    </row>
    <row r="4802" spans="19:26">
      <c r="S4802" s="4">
        <f t="shared" si="298"/>
        <v>0</v>
      </c>
      <c r="T4802">
        <f t="shared" si="300"/>
        <v>0</v>
      </c>
      <c r="U4802">
        <f t="shared" si="301"/>
        <v>0</v>
      </c>
      <c r="Z4802" t="str">
        <f t="shared" si="299"/>
        <v>;0</v>
      </c>
    </row>
    <row r="4803" spans="19:26">
      <c r="S4803" s="4">
        <f t="shared" si="298"/>
        <v>0</v>
      </c>
      <c r="T4803">
        <f t="shared" si="300"/>
        <v>0</v>
      </c>
      <c r="U4803">
        <f t="shared" si="301"/>
        <v>0</v>
      </c>
      <c r="Z4803" t="str">
        <f t="shared" si="299"/>
        <v>;0</v>
      </c>
    </row>
    <row r="4804" spans="19:26">
      <c r="S4804" s="4">
        <f t="shared" si="298"/>
        <v>0</v>
      </c>
      <c r="T4804">
        <f t="shared" si="300"/>
        <v>0</v>
      </c>
      <c r="U4804">
        <f t="shared" si="301"/>
        <v>0</v>
      </c>
      <c r="Z4804" t="str">
        <f t="shared" si="299"/>
        <v>;0</v>
      </c>
    </row>
    <row r="4805" spans="19:26">
      <c r="S4805" s="4">
        <f t="shared" ref="S4805:S4868" si="302">TIME(H4805,I4805,J4805)</f>
        <v>0</v>
      </c>
      <c r="T4805">
        <f t="shared" si="300"/>
        <v>0</v>
      </c>
      <c r="U4805">
        <f t="shared" si="301"/>
        <v>0</v>
      </c>
      <c r="Z4805" t="str">
        <f t="shared" ref="Z4805:Z4868" si="303">C4805&amp;";"&amp;U4805</f>
        <v>;0</v>
      </c>
    </row>
    <row r="4806" spans="19:26">
      <c r="S4806" s="4">
        <f t="shared" si="302"/>
        <v>0</v>
      </c>
      <c r="T4806">
        <f t="shared" si="300"/>
        <v>0</v>
      </c>
      <c r="U4806">
        <f t="shared" si="301"/>
        <v>0</v>
      </c>
      <c r="Z4806" t="str">
        <f t="shared" si="303"/>
        <v>;0</v>
      </c>
    </row>
    <row r="4807" spans="19:26">
      <c r="S4807" s="4">
        <f t="shared" si="302"/>
        <v>0</v>
      </c>
      <c r="T4807">
        <f t="shared" si="300"/>
        <v>0</v>
      </c>
      <c r="U4807">
        <f t="shared" si="301"/>
        <v>0</v>
      </c>
      <c r="Z4807" t="str">
        <f t="shared" si="303"/>
        <v>;0</v>
      </c>
    </row>
    <row r="4808" spans="19:26">
      <c r="S4808" s="4">
        <f t="shared" si="302"/>
        <v>0</v>
      </c>
      <c r="T4808">
        <f t="shared" si="300"/>
        <v>0</v>
      </c>
      <c r="U4808">
        <f t="shared" si="301"/>
        <v>0</v>
      </c>
      <c r="Z4808" t="str">
        <f t="shared" si="303"/>
        <v>;0</v>
      </c>
    </row>
    <row r="4809" spans="19:26">
      <c r="S4809" s="4">
        <f t="shared" si="302"/>
        <v>0</v>
      </c>
      <c r="T4809">
        <f t="shared" si="300"/>
        <v>0</v>
      </c>
      <c r="U4809">
        <f t="shared" si="301"/>
        <v>0</v>
      </c>
      <c r="Z4809" t="str">
        <f t="shared" si="303"/>
        <v>;0</v>
      </c>
    </row>
    <row r="4810" spans="19:26">
      <c r="S4810" s="4">
        <f t="shared" si="302"/>
        <v>0</v>
      </c>
      <c r="T4810">
        <f t="shared" si="300"/>
        <v>0</v>
      </c>
      <c r="U4810">
        <f t="shared" si="301"/>
        <v>0</v>
      </c>
      <c r="Z4810" t="str">
        <f t="shared" si="303"/>
        <v>;0</v>
      </c>
    </row>
    <row r="4811" spans="19:26">
      <c r="S4811" s="4">
        <f t="shared" si="302"/>
        <v>0</v>
      </c>
      <c r="T4811">
        <f t="shared" si="300"/>
        <v>0</v>
      </c>
      <c r="U4811">
        <f t="shared" si="301"/>
        <v>0</v>
      </c>
      <c r="Z4811" t="str">
        <f t="shared" si="303"/>
        <v>;0</v>
      </c>
    </row>
    <row r="4812" spans="19:26">
      <c r="S4812" s="4">
        <f t="shared" si="302"/>
        <v>0</v>
      </c>
      <c r="T4812">
        <f t="shared" si="300"/>
        <v>0</v>
      </c>
      <c r="U4812">
        <f t="shared" si="301"/>
        <v>0</v>
      </c>
      <c r="Z4812" t="str">
        <f t="shared" si="303"/>
        <v>;0</v>
      </c>
    </row>
    <row r="4813" spans="19:26">
      <c r="S4813" s="4">
        <f t="shared" si="302"/>
        <v>0</v>
      </c>
      <c r="T4813">
        <f t="shared" si="300"/>
        <v>0</v>
      </c>
      <c r="U4813">
        <f t="shared" si="301"/>
        <v>0</v>
      </c>
      <c r="Z4813" t="str">
        <f t="shared" si="303"/>
        <v>;0</v>
      </c>
    </row>
    <row r="4814" spans="19:26">
      <c r="S4814" s="4">
        <f t="shared" si="302"/>
        <v>0</v>
      </c>
      <c r="T4814">
        <f t="shared" si="300"/>
        <v>0</v>
      </c>
      <c r="U4814">
        <f t="shared" si="301"/>
        <v>0</v>
      </c>
      <c r="Z4814" t="str">
        <f t="shared" si="303"/>
        <v>;0</v>
      </c>
    </row>
    <row r="4815" spans="19:26">
      <c r="S4815" s="4">
        <f t="shared" si="302"/>
        <v>0</v>
      </c>
      <c r="T4815">
        <f t="shared" si="300"/>
        <v>0</v>
      </c>
      <c r="U4815">
        <f t="shared" si="301"/>
        <v>0</v>
      </c>
      <c r="Z4815" t="str">
        <f t="shared" si="303"/>
        <v>;0</v>
      </c>
    </row>
    <row r="4816" spans="19:26">
      <c r="S4816" s="4">
        <f t="shared" si="302"/>
        <v>0</v>
      </c>
      <c r="T4816">
        <f t="shared" si="300"/>
        <v>0</v>
      </c>
      <c r="U4816">
        <f t="shared" si="301"/>
        <v>0</v>
      </c>
      <c r="Z4816" t="str">
        <f t="shared" si="303"/>
        <v>;0</v>
      </c>
    </row>
    <row r="4817" spans="19:26">
      <c r="S4817" s="4">
        <f t="shared" si="302"/>
        <v>0</v>
      </c>
      <c r="T4817">
        <f t="shared" si="300"/>
        <v>0</v>
      </c>
      <c r="U4817">
        <f t="shared" si="301"/>
        <v>0</v>
      </c>
      <c r="Z4817" t="str">
        <f t="shared" si="303"/>
        <v>;0</v>
      </c>
    </row>
    <row r="4818" spans="19:26">
      <c r="S4818" s="4">
        <f t="shared" si="302"/>
        <v>0</v>
      </c>
      <c r="T4818">
        <f t="shared" si="300"/>
        <v>0</v>
      </c>
      <c r="U4818">
        <f t="shared" si="301"/>
        <v>0</v>
      </c>
      <c r="Z4818" t="str">
        <f t="shared" si="303"/>
        <v>;0</v>
      </c>
    </row>
    <row r="4819" spans="19:26">
      <c r="S4819" s="4">
        <f t="shared" si="302"/>
        <v>0</v>
      </c>
      <c r="T4819">
        <f t="shared" si="300"/>
        <v>0</v>
      </c>
      <c r="U4819">
        <f t="shared" si="301"/>
        <v>0</v>
      </c>
      <c r="Z4819" t="str">
        <f t="shared" si="303"/>
        <v>;0</v>
      </c>
    </row>
    <row r="4820" spans="19:26">
      <c r="S4820" s="4">
        <f t="shared" si="302"/>
        <v>0</v>
      </c>
      <c r="T4820">
        <f t="shared" si="300"/>
        <v>0</v>
      </c>
      <c r="U4820">
        <f t="shared" si="301"/>
        <v>0</v>
      </c>
      <c r="Z4820" t="str">
        <f t="shared" si="303"/>
        <v>;0</v>
      </c>
    </row>
    <row r="4821" spans="19:26">
      <c r="S4821" s="4">
        <f t="shared" si="302"/>
        <v>0</v>
      </c>
      <c r="T4821">
        <f t="shared" si="300"/>
        <v>0</v>
      </c>
      <c r="U4821">
        <f t="shared" si="301"/>
        <v>0</v>
      </c>
      <c r="Z4821" t="str">
        <f t="shared" si="303"/>
        <v>;0</v>
      </c>
    </row>
    <row r="4822" spans="19:26">
      <c r="S4822" s="4">
        <f t="shared" si="302"/>
        <v>0</v>
      </c>
      <c r="T4822">
        <f t="shared" si="300"/>
        <v>0</v>
      </c>
      <c r="U4822">
        <f t="shared" si="301"/>
        <v>0</v>
      </c>
      <c r="Z4822" t="str">
        <f t="shared" si="303"/>
        <v>;0</v>
      </c>
    </row>
    <row r="4823" spans="19:26">
      <c r="S4823" s="4">
        <f t="shared" si="302"/>
        <v>0</v>
      </c>
      <c r="T4823">
        <f t="shared" si="300"/>
        <v>0</v>
      </c>
      <c r="U4823">
        <f t="shared" si="301"/>
        <v>0</v>
      </c>
      <c r="Z4823" t="str">
        <f t="shared" si="303"/>
        <v>;0</v>
      </c>
    </row>
    <row r="4824" spans="19:26">
      <c r="S4824" s="4">
        <f t="shared" si="302"/>
        <v>0</v>
      </c>
      <c r="T4824">
        <f t="shared" si="300"/>
        <v>0</v>
      </c>
      <c r="U4824">
        <f t="shared" si="301"/>
        <v>0</v>
      </c>
      <c r="Z4824" t="str">
        <f t="shared" si="303"/>
        <v>;0</v>
      </c>
    </row>
    <row r="4825" spans="19:26">
      <c r="S4825" s="4">
        <f t="shared" si="302"/>
        <v>0</v>
      </c>
      <c r="T4825">
        <f t="shared" si="300"/>
        <v>0</v>
      </c>
      <c r="U4825">
        <f t="shared" si="301"/>
        <v>0</v>
      </c>
      <c r="Z4825" t="str">
        <f t="shared" si="303"/>
        <v>;0</v>
      </c>
    </row>
    <row r="4826" spans="19:26">
      <c r="S4826" s="4">
        <f t="shared" si="302"/>
        <v>0</v>
      </c>
      <c r="T4826">
        <f t="shared" si="300"/>
        <v>0</v>
      </c>
      <c r="U4826">
        <f t="shared" si="301"/>
        <v>0</v>
      </c>
      <c r="Z4826" t="str">
        <f t="shared" si="303"/>
        <v>;0</v>
      </c>
    </row>
    <row r="4827" spans="19:26">
      <c r="S4827" s="4">
        <f t="shared" si="302"/>
        <v>0</v>
      </c>
      <c r="T4827">
        <f t="shared" si="300"/>
        <v>0</v>
      </c>
      <c r="U4827">
        <f t="shared" si="301"/>
        <v>0</v>
      </c>
      <c r="Z4827" t="str">
        <f t="shared" si="303"/>
        <v>;0</v>
      </c>
    </row>
    <row r="4828" spans="19:26">
      <c r="S4828" s="4">
        <f t="shared" si="302"/>
        <v>0</v>
      </c>
      <c r="T4828">
        <f t="shared" si="300"/>
        <v>0</v>
      </c>
      <c r="U4828">
        <f t="shared" si="301"/>
        <v>0</v>
      </c>
      <c r="Z4828" t="str">
        <f t="shared" si="303"/>
        <v>;0</v>
      </c>
    </row>
    <row r="4829" spans="19:26">
      <c r="S4829" s="4">
        <f t="shared" si="302"/>
        <v>0</v>
      </c>
      <c r="T4829">
        <f t="shared" si="300"/>
        <v>0</v>
      </c>
      <c r="U4829">
        <f t="shared" si="301"/>
        <v>0</v>
      </c>
      <c r="Z4829" t="str">
        <f t="shared" si="303"/>
        <v>;0</v>
      </c>
    </row>
    <row r="4830" spans="19:26">
      <c r="S4830" s="4">
        <f t="shared" si="302"/>
        <v>0</v>
      </c>
      <c r="T4830">
        <f t="shared" si="300"/>
        <v>0</v>
      </c>
      <c r="U4830">
        <f t="shared" si="301"/>
        <v>0</v>
      </c>
      <c r="Z4830" t="str">
        <f t="shared" si="303"/>
        <v>;0</v>
      </c>
    </row>
    <row r="4831" spans="19:26">
      <c r="S4831" s="4">
        <f t="shared" si="302"/>
        <v>0</v>
      </c>
      <c r="T4831">
        <f t="shared" si="300"/>
        <v>0</v>
      </c>
      <c r="U4831">
        <f t="shared" si="301"/>
        <v>0</v>
      </c>
      <c r="Z4831" t="str">
        <f t="shared" si="303"/>
        <v>;0</v>
      </c>
    </row>
    <row r="4832" spans="19:26">
      <c r="S4832" s="4">
        <f t="shared" si="302"/>
        <v>0</v>
      </c>
      <c r="T4832">
        <f t="shared" si="300"/>
        <v>0</v>
      </c>
      <c r="U4832">
        <f t="shared" si="301"/>
        <v>0</v>
      </c>
      <c r="Z4832" t="str">
        <f t="shared" si="303"/>
        <v>;0</v>
      </c>
    </row>
    <row r="4833" spans="19:26">
      <c r="S4833" s="4">
        <f t="shared" si="302"/>
        <v>0</v>
      </c>
      <c r="T4833">
        <f t="shared" si="300"/>
        <v>0</v>
      </c>
      <c r="U4833">
        <f t="shared" si="301"/>
        <v>0</v>
      </c>
      <c r="Z4833" t="str">
        <f t="shared" si="303"/>
        <v>;0</v>
      </c>
    </row>
    <row r="4834" spans="19:26">
      <c r="S4834" s="4">
        <f t="shared" si="302"/>
        <v>0</v>
      </c>
      <c r="T4834">
        <f t="shared" si="300"/>
        <v>0</v>
      </c>
      <c r="U4834">
        <f t="shared" si="301"/>
        <v>0</v>
      </c>
      <c r="Z4834" t="str">
        <f t="shared" si="303"/>
        <v>;0</v>
      </c>
    </row>
    <row r="4835" spans="19:26">
      <c r="S4835" s="4">
        <f t="shared" si="302"/>
        <v>0</v>
      </c>
      <c r="T4835">
        <f t="shared" si="300"/>
        <v>0</v>
      </c>
      <c r="U4835">
        <f t="shared" si="301"/>
        <v>0</v>
      </c>
      <c r="Z4835" t="str">
        <f t="shared" si="303"/>
        <v>;0</v>
      </c>
    </row>
    <row r="4836" spans="19:26">
      <c r="S4836" s="4">
        <f t="shared" si="302"/>
        <v>0</v>
      </c>
      <c r="T4836">
        <f t="shared" si="300"/>
        <v>0</v>
      </c>
      <c r="U4836">
        <f t="shared" si="301"/>
        <v>0</v>
      </c>
      <c r="Z4836" t="str">
        <f t="shared" si="303"/>
        <v>;0</v>
      </c>
    </row>
    <row r="4837" spans="19:26">
      <c r="S4837" s="4">
        <f t="shared" si="302"/>
        <v>0</v>
      </c>
      <c r="T4837">
        <f t="shared" si="300"/>
        <v>0</v>
      </c>
      <c r="U4837">
        <f t="shared" si="301"/>
        <v>0</v>
      </c>
      <c r="Z4837" t="str">
        <f t="shared" si="303"/>
        <v>;0</v>
      </c>
    </row>
    <row r="4838" spans="19:26">
      <c r="S4838" s="4">
        <f t="shared" si="302"/>
        <v>0</v>
      </c>
      <c r="T4838">
        <f t="shared" si="300"/>
        <v>0</v>
      </c>
      <c r="U4838">
        <f t="shared" si="301"/>
        <v>0</v>
      </c>
      <c r="Z4838" t="str">
        <f t="shared" si="303"/>
        <v>;0</v>
      </c>
    </row>
    <row r="4839" spans="19:26">
      <c r="S4839" s="4">
        <f t="shared" si="302"/>
        <v>0</v>
      </c>
      <c r="T4839">
        <f t="shared" si="300"/>
        <v>0</v>
      </c>
      <c r="U4839">
        <f t="shared" si="301"/>
        <v>0</v>
      </c>
      <c r="Z4839" t="str">
        <f t="shared" si="303"/>
        <v>;0</v>
      </c>
    </row>
    <row r="4840" spans="19:26">
      <c r="S4840" s="4">
        <f t="shared" si="302"/>
        <v>0</v>
      </c>
      <c r="T4840">
        <f t="shared" si="300"/>
        <v>0</v>
      </c>
      <c r="U4840">
        <f t="shared" si="301"/>
        <v>0</v>
      </c>
      <c r="Z4840" t="str">
        <f t="shared" si="303"/>
        <v>;0</v>
      </c>
    </row>
    <row r="4841" spans="19:26">
      <c r="S4841" s="4">
        <f t="shared" si="302"/>
        <v>0</v>
      </c>
      <c r="T4841">
        <f t="shared" si="300"/>
        <v>0</v>
      </c>
      <c r="U4841">
        <f t="shared" si="301"/>
        <v>0</v>
      </c>
      <c r="Z4841" t="str">
        <f t="shared" si="303"/>
        <v>;0</v>
      </c>
    </row>
    <row r="4842" spans="19:26">
      <c r="S4842" s="4">
        <f t="shared" si="302"/>
        <v>0</v>
      </c>
      <c r="T4842">
        <f t="shared" si="300"/>
        <v>0</v>
      </c>
      <c r="U4842">
        <f t="shared" si="301"/>
        <v>0</v>
      </c>
      <c r="Z4842" t="str">
        <f t="shared" si="303"/>
        <v>;0</v>
      </c>
    </row>
    <row r="4843" spans="19:26">
      <c r="S4843" s="4">
        <f t="shared" si="302"/>
        <v>0</v>
      </c>
      <c r="T4843">
        <f t="shared" si="300"/>
        <v>0</v>
      </c>
      <c r="U4843">
        <f t="shared" si="301"/>
        <v>0</v>
      </c>
      <c r="Z4843" t="str">
        <f t="shared" si="303"/>
        <v>;0</v>
      </c>
    </row>
    <row r="4844" spans="19:26">
      <c r="S4844" s="4">
        <f t="shared" si="302"/>
        <v>0</v>
      </c>
      <c r="T4844">
        <f t="shared" si="300"/>
        <v>0</v>
      </c>
      <c r="U4844">
        <f t="shared" si="301"/>
        <v>0</v>
      </c>
      <c r="Z4844" t="str">
        <f t="shared" si="303"/>
        <v>;0</v>
      </c>
    </row>
    <row r="4845" spans="19:26">
      <c r="S4845" s="4">
        <f t="shared" si="302"/>
        <v>0</v>
      </c>
      <c r="T4845">
        <f t="shared" si="300"/>
        <v>0</v>
      </c>
      <c r="U4845">
        <f t="shared" si="301"/>
        <v>0</v>
      </c>
      <c r="Z4845" t="str">
        <f t="shared" si="303"/>
        <v>;0</v>
      </c>
    </row>
    <row r="4846" spans="19:26">
      <c r="S4846" s="4">
        <f t="shared" si="302"/>
        <v>0</v>
      </c>
      <c r="T4846">
        <f t="shared" ref="T4846:T4909" si="304">SECOND(S4847-S4846)</f>
        <v>0</v>
      </c>
      <c r="U4846">
        <f t="shared" ref="U4846:U4909" si="305">U4845+T4846</f>
        <v>0</v>
      </c>
      <c r="Z4846" t="str">
        <f t="shared" si="303"/>
        <v>;0</v>
      </c>
    </row>
    <row r="4847" spans="19:26">
      <c r="S4847" s="4">
        <f t="shared" si="302"/>
        <v>0</v>
      </c>
      <c r="T4847">
        <f t="shared" si="304"/>
        <v>0</v>
      </c>
      <c r="U4847">
        <f t="shared" si="305"/>
        <v>0</v>
      </c>
      <c r="Z4847" t="str">
        <f t="shared" si="303"/>
        <v>;0</v>
      </c>
    </row>
    <row r="4848" spans="19:26">
      <c r="S4848" s="4">
        <f t="shared" si="302"/>
        <v>0</v>
      </c>
      <c r="T4848">
        <f t="shared" si="304"/>
        <v>0</v>
      </c>
      <c r="U4848">
        <f t="shared" si="305"/>
        <v>0</v>
      </c>
      <c r="Z4848" t="str">
        <f t="shared" si="303"/>
        <v>;0</v>
      </c>
    </row>
    <row r="4849" spans="19:26">
      <c r="S4849" s="4">
        <f t="shared" si="302"/>
        <v>0</v>
      </c>
      <c r="T4849">
        <f t="shared" si="304"/>
        <v>0</v>
      </c>
      <c r="U4849">
        <f t="shared" si="305"/>
        <v>0</v>
      </c>
      <c r="Z4849" t="str">
        <f t="shared" si="303"/>
        <v>;0</v>
      </c>
    </row>
    <row r="4850" spans="19:26">
      <c r="S4850" s="4">
        <f t="shared" si="302"/>
        <v>0</v>
      </c>
      <c r="T4850">
        <f t="shared" si="304"/>
        <v>0</v>
      </c>
      <c r="U4850">
        <f t="shared" si="305"/>
        <v>0</v>
      </c>
      <c r="Z4850" t="str">
        <f t="shared" si="303"/>
        <v>;0</v>
      </c>
    </row>
    <row r="4851" spans="19:26">
      <c r="S4851" s="4">
        <f t="shared" si="302"/>
        <v>0</v>
      </c>
      <c r="T4851">
        <f t="shared" si="304"/>
        <v>0</v>
      </c>
      <c r="U4851">
        <f t="shared" si="305"/>
        <v>0</v>
      </c>
      <c r="Z4851" t="str">
        <f t="shared" si="303"/>
        <v>;0</v>
      </c>
    </row>
    <row r="4852" spans="19:26">
      <c r="S4852" s="4">
        <f t="shared" si="302"/>
        <v>0</v>
      </c>
      <c r="T4852">
        <f t="shared" si="304"/>
        <v>0</v>
      </c>
      <c r="U4852">
        <f t="shared" si="305"/>
        <v>0</v>
      </c>
      <c r="Z4852" t="str">
        <f t="shared" si="303"/>
        <v>;0</v>
      </c>
    </row>
    <row r="4853" spans="19:26">
      <c r="S4853" s="4">
        <f t="shared" si="302"/>
        <v>0</v>
      </c>
      <c r="T4853">
        <f t="shared" si="304"/>
        <v>0</v>
      </c>
      <c r="U4853">
        <f t="shared" si="305"/>
        <v>0</v>
      </c>
      <c r="Z4853" t="str">
        <f t="shared" si="303"/>
        <v>;0</v>
      </c>
    </row>
    <row r="4854" spans="19:26">
      <c r="S4854" s="4">
        <f t="shared" si="302"/>
        <v>0</v>
      </c>
      <c r="T4854">
        <f t="shared" si="304"/>
        <v>0</v>
      </c>
      <c r="U4854">
        <f t="shared" si="305"/>
        <v>0</v>
      </c>
      <c r="Z4854" t="str">
        <f t="shared" si="303"/>
        <v>;0</v>
      </c>
    </row>
    <row r="4855" spans="19:26">
      <c r="S4855" s="4">
        <f t="shared" si="302"/>
        <v>0</v>
      </c>
      <c r="T4855">
        <f t="shared" si="304"/>
        <v>0</v>
      </c>
      <c r="U4855">
        <f t="shared" si="305"/>
        <v>0</v>
      </c>
      <c r="Z4855" t="str">
        <f t="shared" si="303"/>
        <v>;0</v>
      </c>
    </row>
    <row r="4856" spans="19:26">
      <c r="S4856" s="4">
        <f t="shared" si="302"/>
        <v>0</v>
      </c>
      <c r="T4856">
        <f t="shared" si="304"/>
        <v>0</v>
      </c>
      <c r="U4856">
        <f t="shared" si="305"/>
        <v>0</v>
      </c>
      <c r="Z4856" t="str">
        <f t="shared" si="303"/>
        <v>;0</v>
      </c>
    </row>
    <row r="4857" spans="19:26">
      <c r="S4857" s="4">
        <f t="shared" si="302"/>
        <v>0</v>
      </c>
      <c r="T4857">
        <f t="shared" si="304"/>
        <v>0</v>
      </c>
      <c r="U4857">
        <f t="shared" si="305"/>
        <v>0</v>
      </c>
      <c r="Z4857" t="str">
        <f t="shared" si="303"/>
        <v>;0</v>
      </c>
    </row>
    <row r="4858" spans="19:26">
      <c r="S4858" s="4">
        <f t="shared" si="302"/>
        <v>0</v>
      </c>
      <c r="T4858">
        <f t="shared" si="304"/>
        <v>0</v>
      </c>
      <c r="U4858">
        <f t="shared" si="305"/>
        <v>0</v>
      </c>
      <c r="Z4858" t="str">
        <f t="shared" si="303"/>
        <v>;0</v>
      </c>
    </row>
    <row r="4859" spans="19:26">
      <c r="S4859" s="4">
        <f t="shared" si="302"/>
        <v>0</v>
      </c>
      <c r="T4859">
        <f t="shared" si="304"/>
        <v>0</v>
      </c>
      <c r="U4859">
        <f t="shared" si="305"/>
        <v>0</v>
      </c>
      <c r="Z4859" t="str">
        <f t="shared" si="303"/>
        <v>;0</v>
      </c>
    </row>
    <row r="4860" spans="19:26">
      <c r="S4860" s="4">
        <f t="shared" si="302"/>
        <v>0</v>
      </c>
      <c r="T4860">
        <f t="shared" si="304"/>
        <v>0</v>
      </c>
      <c r="U4860">
        <f t="shared" si="305"/>
        <v>0</v>
      </c>
      <c r="Z4860" t="str">
        <f t="shared" si="303"/>
        <v>;0</v>
      </c>
    </row>
    <row r="4861" spans="19:26">
      <c r="S4861" s="4">
        <f t="shared" si="302"/>
        <v>0</v>
      </c>
      <c r="T4861">
        <f t="shared" si="304"/>
        <v>0</v>
      </c>
      <c r="U4861">
        <f t="shared" si="305"/>
        <v>0</v>
      </c>
      <c r="Z4861" t="str">
        <f t="shared" si="303"/>
        <v>;0</v>
      </c>
    </row>
    <row r="4862" spans="19:26">
      <c r="S4862" s="4">
        <f t="shared" si="302"/>
        <v>0</v>
      </c>
      <c r="T4862">
        <f t="shared" si="304"/>
        <v>0</v>
      </c>
      <c r="U4862">
        <f t="shared" si="305"/>
        <v>0</v>
      </c>
      <c r="Z4862" t="str">
        <f t="shared" si="303"/>
        <v>;0</v>
      </c>
    </row>
    <row r="4863" spans="19:26">
      <c r="S4863" s="4">
        <f t="shared" si="302"/>
        <v>0</v>
      </c>
      <c r="T4863">
        <f t="shared" si="304"/>
        <v>0</v>
      </c>
      <c r="U4863">
        <f t="shared" si="305"/>
        <v>0</v>
      </c>
      <c r="Z4863" t="str">
        <f t="shared" si="303"/>
        <v>;0</v>
      </c>
    </row>
    <row r="4864" spans="19:26">
      <c r="S4864" s="4">
        <f t="shared" si="302"/>
        <v>0</v>
      </c>
      <c r="T4864">
        <f t="shared" si="304"/>
        <v>0</v>
      </c>
      <c r="U4864">
        <f t="shared" si="305"/>
        <v>0</v>
      </c>
      <c r="Z4864" t="str">
        <f t="shared" si="303"/>
        <v>;0</v>
      </c>
    </row>
    <row r="4865" spans="19:26">
      <c r="S4865" s="4">
        <f t="shared" si="302"/>
        <v>0</v>
      </c>
      <c r="T4865">
        <f t="shared" si="304"/>
        <v>0</v>
      </c>
      <c r="U4865">
        <f t="shared" si="305"/>
        <v>0</v>
      </c>
      <c r="Z4865" t="str">
        <f t="shared" si="303"/>
        <v>;0</v>
      </c>
    </row>
    <row r="4866" spans="19:26">
      <c r="S4866" s="4">
        <f t="shared" si="302"/>
        <v>0</v>
      </c>
      <c r="T4866">
        <f t="shared" si="304"/>
        <v>0</v>
      </c>
      <c r="U4866">
        <f t="shared" si="305"/>
        <v>0</v>
      </c>
      <c r="Z4866" t="str">
        <f t="shared" si="303"/>
        <v>;0</v>
      </c>
    </row>
    <row r="4867" spans="19:26">
      <c r="S4867" s="4">
        <f t="shared" si="302"/>
        <v>0</v>
      </c>
      <c r="T4867">
        <f t="shared" si="304"/>
        <v>0</v>
      </c>
      <c r="U4867">
        <f t="shared" si="305"/>
        <v>0</v>
      </c>
      <c r="Z4867" t="str">
        <f t="shared" si="303"/>
        <v>;0</v>
      </c>
    </row>
    <row r="4868" spans="19:26">
      <c r="S4868" s="4">
        <f t="shared" si="302"/>
        <v>0</v>
      </c>
      <c r="T4868">
        <f t="shared" si="304"/>
        <v>0</v>
      </c>
      <c r="U4868">
        <f t="shared" si="305"/>
        <v>0</v>
      </c>
      <c r="Z4868" t="str">
        <f t="shared" si="303"/>
        <v>;0</v>
      </c>
    </row>
    <row r="4869" spans="19:26">
      <c r="S4869" s="4">
        <f t="shared" ref="S4869:S4932" si="306">TIME(H4869,I4869,J4869)</f>
        <v>0</v>
      </c>
      <c r="T4869">
        <f t="shared" si="304"/>
        <v>0</v>
      </c>
      <c r="U4869">
        <f t="shared" si="305"/>
        <v>0</v>
      </c>
      <c r="Z4869" t="str">
        <f t="shared" ref="Z4869:Z4932" si="307">C4869&amp;";"&amp;U4869</f>
        <v>;0</v>
      </c>
    </row>
    <row r="4870" spans="19:26">
      <c r="S4870" s="4">
        <f t="shared" si="306"/>
        <v>0</v>
      </c>
      <c r="T4870">
        <f t="shared" si="304"/>
        <v>0</v>
      </c>
      <c r="U4870">
        <f t="shared" si="305"/>
        <v>0</v>
      </c>
      <c r="Z4870" t="str">
        <f t="shared" si="307"/>
        <v>;0</v>
      </c>
    </row>
    <row r="4871" spans="19:26">
      <c r="S4871" s="4">
        <f t="shared" si="306"/>
        <v>0</v>
      </c>
      <c r="T4871">
        <f t="shared" si="304"/>
        <v>0</v>
      </c>
      <c r="U4871">
        <f t="shared" si="305"/>
        <v>0</v>
      </c>
      <c r="Z4871" t="str">
        <f t="shared" si="307"/>
        <v>;0</v>
      </c>
    </row>
    <row r="4872" spans="19:26">
      <c r="S4872" s="4">
        <f t="shared" si="306"/>
        <v>0</v>
      </c>
      <c r="T4872">
        <f t="shared" si="304"/>
        <v>0</v>
      </c>
      <c r="U4872">
        <f t="shared" si="305"/>
        <v>0</v>
      </c>
      <c r="Z4872" t="str">
        <f t="shared" si="307"/>
        <v>;0</v>
      </c>
    </row>
    <row r="4873" spans="19:26">
      <c r="S4873" s="4">
        <f t="shared" si="306"/>
        <v>0</v>
      </c>
      <c r="T4873">
        <f t="shared" si="304"/>
        <v>0</v>
      </c>
      <c r="U4873">
        <f t="shared" si="305"/>
        <v>0</v>
      </c>
      <c r="Z4873" t="str">
        <f t="shared" si="307"/>
        <v>;0</v>
      </c>
    </row>
    <row r="4874" spans="19:26">
      <c r="S4874" s="4">
        <f t="shared" si="306"/>
        <v>0</v>
      </c>
      <c r="T4874">
        <f t="shared" si="304"/>
        <v>0</v>
      </c>
      <c r="U4874">
        <f t="shared" si="305"/>
        <v>0</v>
      </c>
      <c r="Z4874" t="str">
        <f t="shared" si="307"/>
        <v>;0</v>
      </c>
    </row>
    <row r="4875" spans="19:26">
      <c r="S4875" s="4">
        <f t="shared" si="306"/>
        <v>0</v>
      </c>
      <c r="T4875">
        <f t="shared" si="304"/>
        <v>0</v>
      </c>
      <c r="U4875">
        <f t="shared" si="305"/>
        <v>0</v>
      </c>
      <c r="Z4875" t="str">
        <f t="shared" si="307"/>
        <v>;0</v>
      </c>
    </row>
    <row r="4876" spans="19:26">
      <c r="S4876" s="4">
        <f t="shared" si="306"/>
        <v>0</v>
      </c>
      <c r="T4876">
        <f t="shared" si="304"/>
        <v>0</v>
      </c>
      <c r="U4876">
        <f t="shared" si="305"/>
        <v>0</v>
      </c>
      <c r="Z4876" t="str">
        <f t="shared" si="307"/>
        <v>;0</v>
      </c>
    </row>
    <row r="4877" spans="19:26">
      <c r="S4877" s="4">
        <f t="shared" si="306"/>
        <v>0</v>
      </c>
      <c r="T4877">
        <f t="shared" si="304"/>
        <v>0</v>
      </c>
      <c r="U4877">
        <f t="shared" si="305"/>
        <v>0</v>
      </c>
      <c r="Z4877" t="str">
        <f t="shared" si="307"/>
        <v>;0</v>
      </c>
    </row>
    <row r="4878" spans="19:26">
      <c r="S4878" s="4">
        <f t="shared" si="306"/>
        <v>0</v>
      </c>
      <c r="T4878">
        <f t="shared" si="304"/>
        <v>0</v>
      </c>
      <c r="U4878">
        <f t="shared" si="305"/>
        <v>0</v>
      </c>
      <c r="Z4878" t="str">
        <f t="shared" si="307"/>
        <v>;0</v>
      </c>
    </row>
    <row r="4879" spans="19:26">
      <c r="S4879" s="4">
        <f t="shared" si="306"/>
        <v>0</v>
      </c>
      <c r="T4879">
        <f t="shared" si="304"/>
        <v>0</v>
      </c>
      <c r="U4879">
        <f t="shared" si="305"/>
        <v>0</v>
      </c>
      <c r="Z4879" t="str">
        <f t="shared" si="307"/>
        <v>;0</v>
      </c>
    </row>
    <row r="4880" spans="19:26">
      <c r="S4880" s="4">
        <f t="shared" si="306"/>
        <v>0</v>
      </c>
      <c r="T4880">
        <f t="shared" si="304"/>
        <v>0</v>
      </c>
      <c r="U4880">
        <f t="shared" si="305"/>
        <v>0</v>
      </c>
      <c r="Z4880" t="str">
        <f t="shared" si="307"/>
        <v>;0</v>
      </c>
    </row>
    <row r="4881" spans="19:26">
      <c r="S4881" s="4">
        <f t="shared" si="306"/>
        <v>0</v>
      </c>
      <c r="T4881">
        <f t="shared" si="304"/>
        <v>0</v>
      </c>
      <c r="U4881">
        <f t="shared" si="305"/>
        <v>0</v>
      </c>
      <c r="Z4881" t="str">
        <f t="shared" si="307"/>
        <v>;0</v>
      </c>
    </row>
    <row r="4882" spans="19:26">
      <c r="S4882" s="4">
        <f t="shared" si="306"/>
        <v>0</v>
      </c>
      <c r="T4882">
        <f t="shared" si="304"/>
        <v>0</v>
      </c>
      <c r="U4882">
        <f t="shared" si="305"/>
        <v>0</v>
      </c>
      <c r="Z4882" t="str">
        <f t="shared" si="307"/>
        <v>;0</v>
      </c>
    </row>
    <row r="4883" spans="19:26">
      <c r="S4883" s="4">
        <f t="shared" si="306"/>
        <v>0</v>
      </c>
      <c r="T4883">
        <f t="shared" si="304"/>
        <v>0</v>
      </c>
      <c r="U4883">
        <f t="shared" si="305"/>
        <v>0</v>
      </c>
      <c r="Z4883" t="str">
        <f t="shared" si="307"/>
        <v>;0</v>
      </c>
    </row>
    <row r="4884" spans="19:26">
      <c r="S4884" s="4">
        <f t="shared" si="306"/>
        <v>0</v>
      </c>
      <c r="T4884">
        <f t="shared" si="304"/>
        <v>0</v>
      </c>
      <c r="U4884">
        <f t="shared" si="305"/>
        <v>0</v>
      </c>
      <c r="Z4884" t="str">
        <f t="shared" si="307"/>
        <v>;0</v>
      </c>
    </row>
    <row r="4885" spans="19:26">
      <c r="S4885" s="4">
        <f t="shared" si="306"/>
        <v>0</v>
      </c>
      <c r="T4885">
        <f t="shared" si="304"/>
        <v>0</v>
      </c>
      <c r="U4885">
        <f t="shared" si="305"/>
        <v>0</v>
      </c>
      <c r="Z4885" t="str">
        <f t="shared" si="307"/>
        <v>;0</v>
      </c>
    </row>
    <row r="4886" spans="19:26">
      <c r="S4886" s="4">
        <f t="shared" si="306"/>
        <v>0</v>
      </c>
      <c r="T4886">
        <f t="shared" si="304"/>
        <v>0</v>
      </c>
      <c r="U4886">
        <f t="shared" si="305"/>
        <v>0</v>
      </c>
      <c r="Z4886" t="str">
        <f t="shared" si="307"/>
        <v>;0</v>
      </c>
    </row>
    <row r="4887" spans="19:26">
      <c r="S4887" s="4">
        <f t="shared" si="306"/>
        <v>0</v>
      </c>
      <c r="T4887">
        <f t="shared" si="304"/>
        <v>0</v>
      </c>
      <c r="U4887">
        <f t="shared" si="305"/>
        <v>0</v>
      </c>
      <c r="Z4887" t="str">
        <f t="shared" si="307"/>
        <v>;0</v>
      </c>
    </row>
    <row r="4888" spans="19:26">
      <c r="S4888" s="4">
        <f t="shared" si="306"/>
        <v>0</v>
      </c>
      <c r="T4888">
        <f t="shared" si="304"/>
        <v>0</v>
      </c>
      <c r="U4888">
        <f t="shared" si="305"/>
        <v>0</v>
      </c>
      <c r="Z4888" t="str">
        <f t="shared" si="307"/>
        <v>;0</v>
      </c>
    </row>
    <row r="4889" spans="19:26">
      <c r="S4889" s="4">
        <f t="shared" si="306"/>
        <v>0</v>
      </c>
      <c r="T4889">
        <f t="shared" si="304"/>
        <v>0</v>
      </c>
      <c r="U4889">
        <f t="shared" si="305"/>
        <v>0</v>
      </c>
      <c r="Z4889" t="str">
        <f t="shared" si="307"/>
        <v>;0</v>
      </c>
    </row>
    <row r="4890" spans="19:26">
      <c r="S4890" s="4">
        <f t="shared" si="306"/>
        <v>0</v>
      </c>
      <c r="T4890">
        <f t="shared" si="304"/>
        <v>0</v>
      </c>
      <c r="U4890">
        <f t="shared" si="305"/>
        <v>0</v>
      </c>
      <c r="Z4890" t="str">
        <f t="shared" si="307"/>
        <v>;0</v>
      </c>
    </row>
    <row r="4891" spans="19:26">
      <c r="S4891" s="4">
        <f t="shared" si="306"/>
        <v>0</v>
      </c>
      <c r="T4891">
        <f t="shared" si="304"/>
        <v>0</v>
      </c>
      <c r="U4891">
        <f t="shared" si="305"/>
        <v>0</v>
      </c>
      <c r="Z4891" t="str">
        <f t="shared" si="307"/>
        <v>;0</v>
      </c>
    </row>
    <row r="4892" spans="19:26">
      <c r="S4892" s="4">
        <f t="shared" si="306"/>
        <v>0</v>
      </c>
      <c r="T4892">
        <f t="shared" si="304"/>
        <v>0</v>
      </c>
      <c r="U4892">
        <f t="shared" si="305"/>
        <v>0</v>
      </c>
      <c r="Z4892" t="str">
        <f t="shared" si="307"/>
        <v>;0</v>
      </c>
    </row>
    <row r="4893" spans="19:26">
      <c r="S4893" s="4">
        <f t="shared" si="306"/>
        <v>0</v>
      </c>
      <c r="T4893">
        <f t="shared" si="304"/>
        <v>0</v>
      </c>
      <c r="U4893">
        <f t="shared" si="305"/>
        <v>0</v>
      </c>
      <c r="Z4893" t="str">
        <f t="shared" si="307"/>
        <v>;0</v>
      </c>
    </row>
    <row r="4894" spans="19:26">
      <c r="S4894" s="4">
        <f t="shared" si="306"/>
        <v>0</v>
      </c>
      <c r="T4894">
        <f t="shared" si="304"/>
        <v>0</v>
      </c>
      <c r="U4894">
        <f t="shared" si="305"/>
        <v>0</v>
      </c>
      <c r="Z4894" t="str">
        <f t="shared" si="307"/>
        <v>;0</v>
      </c>
    </row>
    <row r="4895" spans="19:26">
      <c r="S4895" s="4">
        <f t="shared" si="306"/>
        <v>0</v>
      </c>
      <c r="T4895">
        <f t="shared" si="304"/>
        <v>0</v>
      </c>
      <c r="U4895">
        <f t="shared" si="305"/>
        <v>0</v>
      </c>
      <c r="Z4895" t="str">
        <f t="shared" si="307"/>
        <v>;0</v>
      </c>
    </row>
    <row r="4896" spans="19:26">
      <c r="S4896" s="4">
        <f t="shared" si="306"/>
        <v>0</v>
      </c>
      <c r="T4896">
        <f t="shared" si="304"/>
        <v>0</v>
      </c>
      <c r="U4896">
        <f t="shared" si="305"/>
        <v>0</v>
      </c>
      <c r="Z4896" t="str">
        <f t="shared" si="307"/>
        <v>;0</v>
      </c>
    </row>
    <row r="4897" spans="19:26">
      <c r="S4897" s="4">
        <f t="shared" si="306"/>
        <v>0</v>
      </c>
      <c r="T4897">
        <f t="shared" si="304"/>
        <v>0</v>
      </c>
      <c r="U4897">
        <f t="shared" si="305"/>
        <v>0</v>
      </c>
      <c r="Z4897" t="str">
        <f t="shared" si="307"/>
        <v>;0</v>
      </c>
    </row>
    <row r="4898" spans="19:26">
      <c r="S4898" s="4">
        <f t="shared" si="306"/>
        <v>0</v>
      </c>
      <c r="T4898">
        <f t="shared" si="304"/>
        <v>0</v>
      </c>
      <c r="U4898">
        <f t="shared" si="305"/>
        <v>0</v>
      </c>
      <c r="Z4898" t="str">
        <f t="shared" si="307"/>
        <v>;0</v>
      </c>
    </row>
    <row r="4899" spans="19:26">
      <c r="S4899" s="4">
        <f t="shared" si="306"/>
        <v>0</v>
      </c>
      <c r="T4899">
        <f t="shared" si="304"/>
        <v>0</v>
      </c>
      <c r="U4899">
        <f t="shared" si="305"/>
        <v>0</v>
      </c>
      <c r="Z4899" t="str">
        <f t="shared" si="307"/>
        <v>;0</v>
      </c>
    </row>
    <row r="4900" spans="19:26">
      <c r="S4900" s="4">
        <f t="shared" si="306"/>
        <v>0</v>
      </c>
      <c r="T4900">
        <f t="shared" si="304"/>
        <v>0</v>
      </c>
      <c r="U4900">
        <f t="shared" si="305"/>
        <v>0</v>
      </c>
      <c r="Z4900" t="str">
        <f t="shared" si="307"/>
        <v>;0</v>
      </c>
    </row>
    <row r="4901" spans="19:26">
      <c r="S4901" s="4">
        <f t="shared" si="306"/>
        <v>0</v>
      </c>
      <c r="T4901">
        <f t="shared" si="304"/>
        <v>0</v>
      </c>
      <c r="U4901">
        <f t="shared" si="305"/>
        <v>0</v>
      </c>
      <c r="Z4901" t="str">
        <f t="shared" si="307"/>
        <v>;0</v>
      </c>
    </row>
    <row r="4902" spans="19:26">
      <c r="S4902" s="4">
        <f t="shared" si="306"/>
        <v>0</v>
      </c>
      <c r="T4902">
        <f t="shared" si="304"/>
        <v>0</v>
      </c>
      <c r="U4902">
        <f t="shared" si="305"/>
        <v>0</v>
      </c>
      <c r="Z4902" t="str">
        <f t="shared" si="307"/>
        <v>;0</v>
      </c>
    </row>
    <row r="4903" spans="19:26">
      <c r="S4903" s="4">
        <f t="shared" si="306"/>
        <v>0</v>
      </c>
      <c r="T4903">
        <f t="shared" si="304"/>
        <v>0</v>
      </c>
      <c r="U4903">
        <f t="shared" si="305"/>
        <v>0</v>
      </c>
      <c r="Z4903" t="str">
        <f t="shared" si="307"/>
        <v>;0</v>
      </c>
    </row>
    <row r="4904" spans="19:26">
      <c r="S4904" s="4">
        <f t="shared" si="306"/>
        <v>0</v>
      </c>
      <c r="T4904">
        <f t="shared" si="304"/>
        <v>0</v>
      </c>
      <c r="U4904">
        <f t="shared" si="305"/>
        <v>0</v>
      </c>
      <c r="Z4904" t="str">
        <f t="shared" si="307"/>
        <v>;0</v>
      </c>
    </row>
    <row r="4905" spans="19:26">
      <c r="S4905" s="4">
        <f t="shared" si="306"/>
        <v>0</v>
      </c>
      <c r="T4905">
        <f t="shared" si="304"/>
        <v>0</v>
      </c>
      <c r="U4905">
        <f t="shared" si="305"/>
        <v>0</v>
      </c>
      <c r="Z4905" t="str">
        <f t="shared" si="307"/>
        <v>;0</v>
      </c>
    </row>
    <row r="4906" spans="19:26">
      <c r="S4906" s="4">
        <f t="shared" si="306"/>
        <v>0</v>
      </c>
      <c r="T4906">
        <f t="shared" si="304"/>
        <v>0</v>
      </c>
      <c r="U4906">
        <f t="shared" si="305"/>
        <v>0</v>
      </c>
      <c r="Z4906" t="str">
        <f t="shared" si="307"/>
        <v>;0</v>
      </c>
    </row>
    <row r="4907" spans="19:26">
      <c r="S4907" s="4">
        <f t="shared" si="306"/>
        <v>0</v>
      </c>
      <c r="T4907">
        <f t="shared" si="304"/>
        <v>0</v>
      </c>
      <c r="U4907">
        <f t="shared" si="305"/>
        <v>0</v>
      </c>
      <c r="Z4907" t="str">
        <f t="shared" si="307"/>
        <v>;0</v>
      </c>
    </row>
    <row r="4908" spans="19:26">
      <c r="S4908" s="4">
        <f t="shared" si="306"/>
        <v>0</v>
      </c>
      <c r="T4908">
        <f t="shared" si="304"/>
        <v>0</v>
      </c>
      <c r="U4908">
        <f t="shared" si="305"/>
        <v>0</v>
      </c>
      <c r="Z4908" t="str">
        <f t="shared" si="307"/>
        <v>;0</v>
      </c>
    </row>
    <row r="4909" spans="19:26">
      <c r="S4909" s="4">
        <f t="shared" si="306"/>
        <v>0</v>
      </c>
      <c r="T4909">
        <f t="shared" si="304"/>
        <v>0</v>
      </c>
      <c r="U4909">
        <f t="shared" si="305"/>
        <v>0</v>
      </c>
      <c r="Z4909" t="str">
        <f t="shared" si="307"/>
        <v>;0</v>
      </c>
    </row>
    <row r="4910" spans="19:26">
      <c r="S4910" s="4">
        <f t="shared" si="306"/>
        <v>0</v>
      </c>
      <c r="T4910">
        <f t="shared" ref="T4910:T4973" si="308">SECOND(S4911-S4910)</f>
        <v>0</v>
      </c>
      <c r="U4910">
        <f t="shared" ref="U4910:U4973" si="309">U4909+T4910</f>
        <v>0</v>
      </c>
      <c r="Z4910" t="str">
        <f t="shared" si="307"/>
        <v>;0</v>
      </c>
    </row>
    <row r="4911" spans="19:26">
      <c r="S4911" s="4">
        <f t="shared" si="306"/>
        <v>0</v>
      </c>
      <c r="T4911">
        <f t="shared" si="308"/>
        <v>0</v>
      </c>
      <c r="U4911">
        <f t="shared" si="309"/>
        <v>0</v>
      </c>
      <c r="Z4911" t="str">
        <f t="shared" si="307"/>
        <v>;0</v>
      </c>
    </row>
    <row r="4912" spans="19:26">
      <c r="S4912" s="4">
        <f t="shared" si="306"/>
        <v>0</v>
      </c>
      <c r="T4912">
        <f t="shared" si="308"/>
        <v>0</v>
      </c>
      <c r="U4912">
        <f t="shared" si="309"/>
        <v>0</v>
      </c>
      <c r="Z4912" t="str">
        <f t="shared" si="307"/>
        <v>;0</v>
      </c>
    </row>
    <row r="4913" spans="19:26">
      <c r="S4913" s="4">
        <f t="shared" si="306"/>
        <v>0</v>
      </c>
      <c r="T4913">
        <f t="shared" si="308"/>
        <v>0</v>
      </c>
      <c r="U4913">
        <f t="shared" si="309"/>
        <v>0</v>
      </c>
      <c r="Z4913" t="str">
        <f t="shared" si="307"/>
        <v>;0</v>
      </c>
    </row>
    <row r="4914" spans="19:26">
      <c r="S4914" s="4">
        <f t="shared" si="306"/>
        <v>0</v>
      </c>
      <c r="T4914">
        <f t="shared" si="308"/>
        <v>0</v>
      </c>
      <c r="U4914">
        <f t="shared" si="309"/>
        <v>0</v>
      </c>
      <c r="Z4914" t="str">
        <f t="shared" si="307"/>
        <v>;0</v>
      </c>
    </row>
    <row r="4915" spans="19:26">
      <c r="S4915" s="4">
        <f t="shared" si="306"/>
        <v>0</v>
      </c>
      <c r="T4915">
        <f t="shared" si="308"/>
        <v>0</v>
      </c>
      <c r="U4915">
        <f t="shared" si="309"/>
        <v>0</v>
      </c>
      <c r="Z4915" t="str">
        <f t="shared" si="307"/>
        <v>;0</v>
      </c>
    </row>
    <row r="4916" spans="19:26">
      <c r="S4916" s="4">
        <f t="shared" si="306"/>
        <v>0</v>
      </c>
      <c r="T4916">
        <f t="shared" si="308"/>
        <v>0</v>
      </c>
      <c r="U4916">
        <f t="shared" si="309"/>
        <v>0</v>
      </c>
      <c r="Z4916" t="str">
        <f t="shared" si="307"/>
        <v>;0</v>
      </c>
    </row>
    <row r="4917" spans="19:26">
      <c r="S4917" s="4">
        <f t="shared" si="306"/>
        <v>0</v>
      </c>
      <c r="T4917">
        <f t="shared" si="308"/>
        <v>0</v>
      </c>
      <c r="U4917">
        <f t="shared" si="309"/>
        <v>0</v>
      </c>
      <c r="Z4917" t="str">
        <f t="shared" si="307"/>
        <v>;0</v>
      </c>
    </row>
    <row r="4918" spans="19:26">
      <c r="S4918" s="4">
        <f t="shared" si="306"/>
        <v>0</v>
      </c>
      <c r="T4918">
        <f t="shared" si="308"/>
        <v>0</v>
      </c>
      <c r="U4918">
        <f t="shared" si="309"/>
        <v>0</v>
      </c>
      <c r="Z4918" t="str">
        <f t="shared" si="307"/>
        <v>;0</v>
      </c>
    </row>
    <row r="4919" spans="19:26">
      <c r="S4919" s="4">
        <f t="shared" si="306"/>
        <v>0</v>
      </c>
      <c r="T4919">
        <f t="shared" si="308"/>
        <v>0</v>
      </c>
      <c r="U4919">
        <f t="shared" si="309"/>
        <v>0</v>
      </c>
      <c r="Z4919" t="str">
        <f t="shared" si="307"/>
        <v>;0</v>
      </c>
    </row>
    <row r="4920" spans="19:26">
      <c r="S4920" s="4">
        <f t="shared" si="306"/>
        <v>0</v>
      </c>
      <c r="T4920">
        <f t="shared" si="308"/>
        <v>0</v>
      </c>
      <c r="U4920">
        <f t="shared" si="309"/>
        <v>0</v>
      </c>
      <c r="Z4920" t="str">
        <f t="shared" si="307"/>
        <v>;0</v>
      </c>
    </row>
    <row r="4921" spans="19:26">
      <c r="S4921" s="4">
        <f t="shared" si="306"/>
        <v>0</v>
      </c>
      <c r="T4921">
        <f t="shared" si="308"/>
        <v>0</v>
      </c>
      <c r="U4921">
        <f t="shared" si="309"/>
        <v>0</v>
      </c>
      <c r="Z4921" t="str">
        <f t="shared" si="307"/>
        <v>;0</v>
      </c>
    </row>
    <row r="4922" spans="19:26">
      <c r="S4922" s="4">
        <f t="shared" si="306"/>
        <v>0</v>
      </c>
      <c r="T4922">
        <f t="shared" si="308"/>
        <v>0</v>
      </c>
      <c r="U4922">
        <f t="shared" si="309"/>
        <v>0</v>
      </c>
      <c r="Z4922" t="str">
        <f t="shared" si="307"/>
        <v>;0</v>
      </c>
    </row>
    <row r="4923" spans="19:26">
      <c r="S4923" s="4">
        <f t="shared" si="306"/>
        <v>0</v>
      </c>
      <c r="T4923">
        <f t="shared" si="308"/>
        <v>0</v>
      </c>
      <c r="U4923">
        <f t="shared" si="309"/>
        <v>0</v>
      </c>
      <c r="Z4923" t="str">
        <f t="shared" si="307"/>
        <v>;0</v>
      </c>
    </row>
    <row r="4924" spans="19:26">
      <c r="S4924" s="4">
        <f t="shared" si="306"/>
        <v>0</v>
      </c>
      <c r="T4924">
        <f t="shared" si="308"/>
        <v>0</v>
      </c>
      <c r="U4924">
        <f t="shared" si="309"/>
        <v>0</v>
      </c>
      <c r="Z4924" t="str">
        <f t="shared" si="307"/>
        <v>;0</v>
      </c>
    </row>
    <row r="4925" spans="19:26">
      <c r="S4925" s="4">
        <f t="shared" si="306"/>
        <v>0</v>
      </c>
      <c r="T4925">
        <f t="shared" si="308"/>
        <v>0</v>
      </c>
      <c r="U4925">
        <f t="shared" si="309"/>
        <v>0</v>
      </c>
      <c r="Z4925" t="str">
        <f t="shared" si="307"/>
        <v>;0</v>
      </c>
    </row>
    <row r="4926" spans="19:26">
      <c r="S4926" s="4">
        <f t="shared" si="306"/>
        <v>0</v>
      </c>
      <c r="T4926">
        <f t="shared" si="308"/>
        <v>0</v>
      </c>
      <c r="U4926">
        <f t="shared" si="309"/>
        <v>0</v>
      </c>
      <c r="Z4926" t="str">
        <f t="shared" si="307"/>
        <v>;0</v>
      </c>
    </row>
    <row r="4927" spans="19:26">
      <c r="S4927" s="4">
        <f t="shared" si="306"/>
        <v>0</v>
      </c>
      <c r="T4927">
        <f t="shared" si="308"/>
        <v>0</v>
      </c>
      <c r="U4927">
        <f t="shared" si="309"/>
        <v>0</v>
      </c>
      <c r="Z4927" t="str">
        <f t="shared" si="307"/>
        <v>;0</v>
      </c>
    </row>
    <row r="4928" spans="19:26">
      <c r="S4928" s="4">
        <f t="shared" si="306"/>
        <v>0</v>
      </c>
      <c r="T4928">
        <f t="shared" si="308"/>
        <v>0</v>
      </c>
      <c r="U4928">
        <f t="shared" si="309"/>
        <v>0</v>
      </c>
      <c r="Z4928" t="str">
        <f t="shared" si="307"/>
        <v>;0</v>
      </c>
    </row>
    <row r="4929" spans="19:26">
      <c r="S4929" s="4">
        <f t="shared" si="306"/>
        <v>0</v>
      </c>
      <c r="T4929">
        <f t="shared" si="308"/>
        <v>0</v>
      </c>
      <c r="U4929">
        <f t="shared" si="309"/>
        <v>0</v>
      </c>
      <c r="Z4929" t="str">
        <f t="shared" si="307"/>
        <v>;0</v>
      </c>
    </row>
    <row r="4930" spans="19:26">
      <c r="S4930" s="4">
        <f t="shared" si="306"/>
        <v>0</v>
      </c>
      <c r="T4930">
        <f t="shared" si="308"/>
        <v>0</v>
      </c>
      <c r="U4930">
        <f t="shared" si="309"/>
        <v>0</v>
      </c>
      <c r="Z4930" t="str">
        <f t="shared" si="307"/>
        <v>;0</v>
      </c>
    </row>
    <row r="4931" spans="19:26">
      <c r="S4931" s="4">
        <f t="shared" si="306"/>
        <v>0</v>
      </c>
      <c r="T4931">
        <f t="shared" si="308"/>
        <v>0</v>
      </c>
      <c r="U4931">
        <f t="shared" si="309"/>
        <v>0</v>
      </c>
      <c r="Z4931" t="str">
        <f t="shared" si="307"/>
        <v>;0</v>
      </c>
    </row>
    <row r="4932" spans="19:26">
      <c r="S4932" s="4">
        <f t="shared" si="306"/>
        <v>0</v>
      </c>
      <c r="T4932">
        <f t="shared" si="308"/>
        <v>0</v>
      </c>
      <c r="U4932">
        <f t="shared" si="309"/>
        <v>0</v>
      </c>
      <c r="Z4932" t="str">
        <f t="shared" si="307"/>
        <v>;0</v>
      </c>
    </row>
    <row r="4933" spans="19:26">
      <c r="S4933" s="4">
        <f t="shared" ref="S4933:S4996" si="310">TIME(H4933,I4933,J4933)</f>
        <v>0</v>
      </c>
      <c r="T4933">
        <f t="shared" si="308"/>
        <v>0</v>
      </c>
      <c r="U4933">
        <f t="shared" si="309"/>
        <v>0</v>
      </c>
      <c r="Z4933" t="str">
        <f t="shared" ref="Z4933:Z4996" si="311">C4933&amp;";"&amp;U4933</f>
        <v>;0</v>
      </c>
    </row>
    <row r="4934" spans="19:26">
      <c r="S4934" s="4">
        <f t="shared" si="310"/>
        <v>0</v>
      </c>
      <c r="T4934">
        <f t="shared" si="308"/>
        <v>0</v>
      </c>
      <c r="U4934">
        <f t="shared" si="309"/>
        <v>0</v>
      </c>
      <c r="Z4934" t="str">
        <f t="shared" si="311"/>
        <v>;0</v>
      </c>
    </row>
    <row r="4935" spans="19:26">
      <c r="S4935" s="4">
        <f t="shared" si="310"/>
        <v>0</v>
      </c>
      <c r="T4935">
        <f t="shared" si="308"/>
        <v>0</v>
      </c>
      <c r="U4935">
        <f t="shared" si="309"/>
        <v>0</v>
      </c>
      <c r="Z4935" t="str">
        <f t="shared" si="311"/>
        <v>;0</v>
      </c>
    </row>
    <row r="4936" spans="19:26">
      <c r="S4936" s="4">
        <f t="shared" si="310"/>
        <v>0</v>
      </c>
      <c r="T4936">
        <f t="shared" si="308"/>
        <v>0</v>
      </c>
      <c r="U4936">
        <f t="shared" si="309"/>
        <v>0</v>
      </c>
      <c r="Z4936" t="str">
        <f t="shared" si="311"/>
        <v>;0</v>
      </c>
    </row>
    <row r="4937" spans="19:26">
      <c r="S4937" s="4">
        <f t="shared" si="310"/>
        <v>0</v>
      </c>
      <c r="T4937">
        <f t="shared" si="308"/>
        <v>0</v>
      </c>
      <c r="U4937">
        <f t="shared" si="309"/>
        <v>0</v>
      </c>
      <c r="Z4937" t="str">
        <f t="shared" si="311"/>
        <v>;0</v>
      </c>
    </row>
    <row r="4938" spans="19:26">
      <c r="S4938" s="4">
        <f t="shared" si="310"/>
        <v>0</v>
      </c>
      <c r="T4938">
        <f t="shared" si="308"/>
        <v>0</v>
      </c>
      <c r="U4938">
        <f t="shared" si="309"/>
        <v>0</v>
      </c>
      <c r="Z4938" t="str">
        <f t="shared" si="311"/>
        <v>;0</v>
      </c>
    </row>
    <row r="4939" spans="19:26">
      <c r="S4939" s="4">
        <f t="shared" si="310"/>
        <v>0</v>
      </c>
      <c r="T4939">
        <f t="shared" si="308"/>
        <v>0</v>
      </c>
      <c r="U4939">
        <f t="shared" si="309"/>
        <v>0</v>
      </c>
      <c r="Z4939" t="str">
        <f t="shared" si="311"/>
        <v>;0</v>
      </c>
    </row>
    <row r="4940" spans="19:26">
      <c r="S4940" s="4">
        <f t="shared" si="310"/>
        <v>0</v>
      </c>
      <c r="T4940">
        <f t="shared" si="308"/>
        <v>0</v>
      </c>
      <c r="U4940">
        <f t="shared" si="309"/>
        <v>0</v>
      </c>
      <c r="Z4940" t="str">
        <f t="shared" si="311"/>
        <v>;0</v>
      </c>
    </row>
    <row r="4941" spans="19:26">
      <c r="S4941" s="4">
        <f t="shared" si="310"/>
        <v>0</v>
      </c>
      <c r="T4941">
        <f t="shared" si="308"/>
        <v>0</v>
      </c>
      <c r="U4941">
        <f t="shared" si="309"/>
        <v>0</v>
      </c>
      <c r="Z4941" t="str">
        <f t="shared" si="311"/>
        <v>;0</v>
      </c>
    </row>
    <row r="4942" spans="19:26">
      <c r="S4942" s="4">
        <f t="shared" si="310"/>
        <v>0</v>
      </c>
      <c r="T4942">
        <f t="shared" si="308"/>
        <v>0</v>
      </c>
      <c r="U4942">
        <f t="shared" si="309"/>
        <v>0</v>
      </c>
      <c r="Z4942" t="str">
        <f t="shared" si="311"/>
        <v>;0</v>
      </c>
    </row>
    <row r="4943" spans="19:26">
      <c r="S4943" s="4">
        <f t="shared" si="310"/>
        <v>0</v>
      </c>
      <c r="T4943">
        <f t="shared" si="308"/>
        <v>0</v>
      </c>
      <c r="U4943">
        <f t="shared" si="309"/>
        <v>0</v>
      </c>
      <c r="Z4943" t="str">
        <f t="shared" si="311"/>
        <v>;0</v>
      </c>
    </row>
    <row r="4944" spans="19:26">
      <c r="S4944" s="4">
        <f t="shared" si="310"/>
        <v>0</v>
      </c>
      <c r="T4944">
        <f t="shared" si="308"/>
        <v>0</v>
      </c>
      <c r="U4944">
        <f t="shared" si="309"/>
        <v>0</v>
      </c>
      <c r="Z4944" t="str">
        <f t="shared" si="311"/>
        <v>;0</v>
      </c>
    </row>
    <row r="4945" spans="19:26">
      <c r="S4945" s="4">
        <f t="shared" si="310"/>
        <v>0</v>
      </c>
      <c r="T4945">
        <f t="shared" si="308"/>
        <v>0</v>
      </c>
      <c r="U4945">
        <f t="shared" si="309"/>
        <v>0</v>
      </c>
      <c r="Z4945" t="str">
        <f t="shared" si="311"/>
        <v>;0</v>
      </c>
    </row>
    <row r="4946" spans="19:26">
      <c r="S4946" s="4">
        <f t="shared" si="310"/>
        <v>0</v>
      </c>
      <c r="T4946">
        <f t="shared" si="308"/>
        <v>0</v>
      </c>
      <c r="U4946">
        <f t="shared" si="309"/>
        <v>0</v>
      </c>
      <c r="Z4946" t="str">
        <f t="shared" si="311"/>
        <v>;0</v>
      </c>
    </row>
    <row r="4947" spans="19:26">
      <c r="S4947" s="4">
        <f t="shared" si="310"/>
        <v>0</v>
      </c>
      <c r="T4947">
        <f t="shared" si="308"/>
        <v>0</v>
      </c>
      <c r="U4947">
        <f t="shared" si="309"/>
        <v>0</v>
      </c>
      <c r="Z4947" t="str">
        <f t="shared" si="311"/>
        <v>;0</v>
      </c>
    </row>
    <row r="4948" spans="19:26">
      <c r="S4948" s="4">
        <f t="shared" si="310"/>
        <v>0</v>
      </c>
      <c r="T4948">
        <f t="shared" si="308"/>
        <v>0</v>
      </c>
      <c r="U4948">
        <f t="shared" si="309"/>
        <v>0</v>
      </c>
      <c r="Z4948" t="str">
        <f t="shared" si="311"/>
        <v>;0</v>
      </c>
    </row>
    <row r="4949" spans="19:26">
      <c r="S4949" s="4">
        <f t="shared" si="310"/>
        <v>0</v>
      </c>
      <c r="T4949">
        <f t="shared" si="308"/>
        <v>0</v>
      </c>
      <c r="U4949">
        <f t="shared" si="309"/>
        <v>0</v>
      </c>
      <c r="Z4949" t="str">
        <f t="shared" si="311"/>
        <v>;0</v>
      </c>
    </row>
    <row r="4950" spans="19:26">
      <c r="S4950" s="4">
        <f t="shared" si="310"/>
        <v>0</v>
      </c>
      <c r="T4950">
        <f t="shared" si="308"/>
        <v>0</v>
      </c>
      <c r="U4950">
        <f t="shared" si="309"/>
        <v>0</v>
      </c>
      <c r="Z4950" t="str">
        <f t="shared" si="311"/>
        <v>;0</v>
      </c>
    </row>
    <row r="4951" spans="19:26">
      <c r="S4951" s="4">
        <f t="shared" si="310"/>
        <v>0</v>
      </c>
      <c r="T4951">
        <f t="shared" si="308"/>
        <v>0</v>
      </c>
      <c r="U4951">
        <f t="shared" si="309"/>
        <v>0</v>
      </c>
      <c r="Z4951" t="str">
        <f t="shared" si="311"/>
        <v>;0</v>
      </c>
    </row>
    <row r="4952" spans="19:26">
      <c r="S4952" s="4">
        <f t="shared" si="310"/>
        <v>0</v>
      </c>
      <c r="T4952">
        <f t="shared" si="308"/>
        <v>0</v>
      </c>
      <c r="U4952">
        <f t="shared" si="309"/>
        <v>0</v>
      </c>
      <c r="Z4952" t="str">
        <f t="shared" si="311"/>
        <v>;0</v>
      </c>
    </row>
    <row r="4953" spans="19:26">
      <c r="S4953" s="4">
        <f t="shared" si="310"/>
        <v>0</v>
      </c>
      <c r="T4953">
        <f t="shared" si="308"/>
        <v>0</v>
      </c>
      <c r="U4953">
        <f t="shared" si="309"/>
        <v>0</v>
      </c>
      <c r="Z4953" t="str">
        <f t="shared" si="311"/>
        <v>;0</v>
      </c>
    </row>
    <row r="4954" spans="19:26">
      <c r="S4954" s="4">
        <f t="shared" si="310"/>
        <v>0</v>
      </c>
      <c r="T4954">
        <f t="shared" si="308"/>
        <v>0</v>
      </c>
      <c r="U4954">
        <f t="shared" si="309"/>
        <v>0</v>
      </c>
      <c r="Z4954" t="str">
        <f t="shared" si="311"/>
        <v>;0</v>
      </c>
    </row>
    <row r="4955" spans="19:26">
      <c r="S4955" s="4">
        <f t="shared" si="310"/>
        <v>0</v>
      </c>
      <c r="T4955">
        <f t="shared" si="308"/>
        <v>0</v>
      </c>
      <c r="U4955">
        <f t="shared" si="309"/>
        <v>0</v>
      </c>
      <c r="Z4955" t="str">
        <f t="shared" si="311"/>
        <v>;0</v>
      </c>
    </row>
    <row r="4956" spans="19:26">
      <c r="S4956" s="4">
        <f t="shared" si="310"/>
        <v>0</v>
      </c>
      <c r="T4956">
        <f t="shared" si="308"/>
        <v>0</v>
      </c>
      <c r="U4956">
        <f t="shared" si="309"/>
        <v>0</v>
      </c>
      <c r="Z4956" t="str">
        <f t="shared" si="311"/>
        <v>;0</v>
      </c>
    </row>
    <row r="4957" spans="19:26">
      <c r="S4957" s="4">
        <f t="shared" si="310"/>
        <v>0</v>
      </c>
      <c r="T4957">
        <f t="shared" si="308"/>
        <v>0</v>
      </c>
      <c r="U4957">
        <f t="shared" si="309"/>
        <v>0</v>
      </c>
      <c r="Z4957" t="str">
        <f t="shared" si="311"/>
        <v>;0</v>
      </c>
    </row>
    <row r="4958" spans="19:26">
      <c r="S4958" s="4">
        <f t="shared" si="310"/>
        <v>0</v>
      </c>
      <c r="T4958">
        <f t="shared" si="308"/>
        <v>0</v>
      </c>
      <c r="U4958">
        <f t="shared" si="309"/>
        <v>0</v>
      </c>
      <c r="Z4958" t="str">
        <f t="shared" si="311"/>
        <v>;0</v>
      </c>
    </row>
    <row r="4959" spans="19:26">
      <c r="S4959" s="4">
        <f t="shared" si="310"/>
        <v>0</v>
      </c>
      <c r="T4959">
        <f t="shared" si="308"/>
        <v>0</v>
      </c>
      <c r="U4959">
        <f t="shared" si="309"/>
        <v>0</v>
      </c>
      <c r="Z4959" t="str">
        <f t="shared" si="311"/>
        <v>;0</v>
      </c>
    </row>
    <row r="4960" spans="19:26">
      <c r="S4960" s="4">
        <f t="shared" si="310"/>
        <v>0</v>
      </c>
      <c r="T4960">
        <f t="shared" si="308"/>
        <v>0</v>
      </c>
      <c r="U4960">
        <f t="shared" si="309"/>
        <v>0</v>
      </c>
      <c r="Z4960" t="str">
        <f t="shared" si="311"/>
        <v>;0</v>
      </c>
    </row>
    <row r="4961" spans="19:26">
      <c r="S4961" s="4">
        <f t="shared" si="310"/>
        <v>0</v>
      </c>
      <c r="T4961">
        <f t="shared" si="308"/>
        <v>0</v>
      </c>
      <c r="U4961">
        <f t="shared" si="309"/>
        <v>0</v>
      </c>
      <c r="Z4961" t="str">
        <f t="shared" si="311"/>
        <v>;0</v>
      </c>
    </row>
    <row r="4962" spans="19:26">
      <c r="S4962" s="4">
        <f t="shared" si="310"/>
        <v>0</v>
      </c>
      <c r="T4962">
        <f t="shared" si="308"/>
        <v>0</v>
      </c>
      <c r="U4962">
        <f t="shared" si="309"/>
        <v>0</v>
      </c>
      <c r="Z4962" t="str">
        <f t="shared" si="311"/>
        <v>;0</v>
      </c>
    </row>
    <row r="4963" spans="19:26">
      <c r="S4963" s="4">
        <f t="shared" si="310"/>
        <v>0</v>
      </c>
      <c r="T4963">
        <f t="shared" si="308"/>
        <v>0</v>
      </c>
      <c r="U4963">
        <f t="shared" si="309"/>
        <v>0</v>
      </c>
      <c r="Z4963" t="str">
        <f t="shared" si="311"/>
        <v>;0</v>
      </c>
    </row>
    <row r="4964" spans="19:26">
      <c r="S4964" s="4">
        <f t="shared" si="310"/>
        <v>0</v>
      </c>
      <c r="T4964">
        <f t="shared" si="308"/>
        <v>0</v>
      </c>
      <c r="U4964">
        <f t="shared" si="309"/>
        <v>0</v>
      </c>
      <c r="Z4964" t="str">
        <f t="shared" si="311"/>
        <v>;0</v>
      </c>
    </row>
    <row r="4965" spans="19:26">
      <c r="S4965" s="4">
        <f t="shared" si="310"/>
        <v>0</v>
      </c>
      <c r="T4965">
        <f t="shared" si="308"/>
        <v>0</v>
      </c>
      <c r="U4965">
        <f t="shared" si="309"/>
        <v>0</v>
      </c>
      <c r="Z4965" t="str">
        <f t="shared" si="311"/>
        <v>;0</v>
      </c>
    </row>
    <row r="4966" spans="19:26">
      <c r="S4966" s="4">
        <f t="shared" si="310"/>
        <v>0</v>
      </c>
      <c r="T4966">
        <f t="shared" si="308"/>
        <v>0</v>
      </c>
      <c r="U4966">
        <f t="shared" si="309"/>
        <v>0</v>
      </c>
      <c r="Z4966" t="str">
        <f t="shared" si="311"/>
        <v>;0</v>
      </c>
    </row>
    <row r="4967" spans="19:26">
      <c r="S4967" s="4">
        <f t="shared" si="310"/>
        <v>0</v>
      </c>
      <c r="T4967">
        <f t="shared" si="308"/>
        <v>0</v>
      </c>
      <c r="U4967">
        <f t="shared" si="309"/>
        <v>0</v>
      </c>
      <c r="Z4967" t="str">
        <f t="shared" si="311"/>
        <v>;0</v>
      </c>
    </row>
    <row r="4968" spans="19:26">
      <c r="S4968" s="4">
        <f t="shared" si="310"/>
        <v>0</v>
      </c>
      <c r="T4968">
        <f t="shared" si="308"/>
        <v>0</v>
      </c>
      <c r="U4968">
        <f t="shared" si="309"/>
        <v>0</v>
      </c>
      <c r="Z4968" t="str">
        <f t="shared" si="311"/>
        <v>;0</v>
      </c>
    </row>
    <row r="4969" spans="19:26">
      <c r="S4969" s="4">
        <f t="shared" si="310"/>
        <v>0</v>
      </c>
      <c r="T4969">
        <f t="shared" si="308"/>
        <v>0</v>
      </c>
      <c r="U4969">
        <f t="shared" si="309"/>
        <v>0</v>
      </c>
      <c r="Z4969" t="str">
        <f t="shared" si="311"/>
        <v>;0</v>
      </c>
    </row>
    <row r="4970" spans="19:26">
      <c r="S4970" s="4">
        <f t="shared" si="310"/>
        <v>0</v>
      </c>
      <c r="T4970">
        <f t="shared" si="308"/>
        <v>0</v>
      </c>
      <c r="U4970">
        <f t="shared" si="309"/>
        <v>0</v>
      </c>
      <c r="Z4970" t="str">
        <f t="shared" si="311"/>
        <v>;0</v>
      </c>
    </row>
    <row r="4971" spans="19:26">
      <c r="S4971" s="4">
        <f t="shared" si="310"/>
        <v>0</v>
      </c>
      <c r="T4971">
        <f t="shared" si="308"/>
        <v>0</v>
      </c>
      <c r="U4971">
        <f t="shared" si="309"/>
        <v>0</v>
      </c>
      <c r="Z4971" t="str">
        <f t="shared" si="311"/>
        <v>;0</v>
      </c>
    </row>
    <row r="4972" spans="19:26">
      <c r="S4972" s="4">
        <f t="shared" si="310"/>
        <v>0</v>
      </c>
      <c r="T4972">
        <f t="shared" si="308"/>
        <v>0</v>
      </c>
      <c r="U4972">
        <f t="shared" si="309"/>
        <v>0</v>
      </c>
      <c r="Z4972" t="str">
        <f t="shared" si="311"/>
        <v>;0</v>
      </c>
    </row>
    <row r="4973" spans="19:26">
      <c r="S4973" s="4">
        <f t="shared" si="310"/>
        <v>0</v>
      </c>
      <c r="T4973">
        <f t="shared" si="308"/>
        <v>0</v>
      </c>
      <c r="U4973">
        <f t="shared" si="309"/>
        <v>0</v>
      </c>
      <c r="Z4973" t="str">
        <f t="shared" si="311"/>
        <v>;0</v>
      </c>
    </row>
    <row r="4974" spans="19:26">
      <c r="S4974" s="4">
        <f t="shared" si="310"/>
        <v>0</v>
      </c>
      <c r="T4974">
        <f t="shared" ref="T4974:T5037" si="312">SECOND(S4975-S4974)</f>
        <v>0</v>
      </c>
      <c r="U4974">
        <f t="shared" ref="U4974:U5037" si="313">U4973+T4974</f>
        <v>0</v>
      </c>
      <c r="Z4974" t="str">
        <f t="shared" si="311"/>
        <v>;0</v>
      </c>
    </row>
    <row r="4975" spans="19:26">
      <c r="S4975" s="4">
        <f t="shared" si="310"/>
        <v>0</v>
      </c>
      <c r="T4975">
        <f t="shared" si="312"/>
        <v>0</v>
      </c>
      <c r="U4975">
        <f t="shared" si="313"/>
        <v>0</v>
      </c>
      <c r="Z4975" t="str">
        <f t="shared" si="311"/>
        <v>;0</v>
      </c>
    </row>
    <row r="4976" spans="19:26">
      <c r="S4976" s="4">
        <f t="shared" si="310"/>
        <v>0</v>
      </c>
      <c r="T4976">
        <f t="shared" si="312"/>
        <v>0</v>
      </c>
      <c r="U4976">
        <f t="shared" si="313"/>
        <v>0</v>
      </c>
      <c r="Z4976" t="str">
        <f t="shared" si="311"/>
        <v>;0</v>
      </c>
    </row>
    <row r="4977" spans="19:26">
      <c r="S4977" s="4">
        <f t="shared" si="310"/>
        <v>0</v>
      </c>
      <c r="T4977">
        <f t="shared" si="312"/>
        <v>0</v>
      </c>
      <c r="U4977">
        <f t="shared" si="313"/>
        <v>0</v>
      </c>
      <c r="Z4977" t="str">
        <f t="shared" si="311"/>
        <v>;0</v>
      </c>
    </row>
    <row r="4978" spans="19:26">
      <c r="S4978" s="4">
        <f t="shared" si="310"/>
        <v>0</v>
      </c>
      <c r="T4978">
        <f t="shared" si="312"/>
        <v>0</v>
      </c>
      <c r="U4978">
        <f t="shared" si="313"/>
        <v>0</v>
      </c>
      <c r="Z4978" t="str">
        <f t="shared" si="311"/>
        <v>;0</v>
      </c>
    </row>
    <row r="4979" spans="19:26">
      <c r="S4979" s="4">
        <f t="shared" si="310"/>
        <v>0</v>
      </c>
      <c r="T4979">
        <f t="shared" si="312"/>
        <v>0</v>
      </c>
      <c r="U4979">
        <f t="shared" si="313"/>
        <v>0</v>
      </c>
      <c r="Z4979" t="str">
        <f t="shared" si="311"/>
        <v>;0</v>
      </c>
    </row>
    <row r="4980" spans="19:26">
      <c r="S4980" s="4">
        <f t="shared" si="310"/>
        <v>0</v>
      </c>
      <c r="T4980">
        <f t="shared" si="312"/>
        <v>0</v>
      </c>
      <c r="U4980">
        <f t="shared" si="313"/>
        <v>0</v>
      </c>
      <c r="Z4980" t="str">
        <f t="shared" si="311"/>
        <v>;0</v>
      </c>
    </row>
    <row r="4981" spans="19:26">
      <c r="S4981" s="4">
        <f t="shared" si="310"/>
        <v>0</v>
      </c>
      <c r="T4981">
        <f t="shared" si="312"/>
        <v>0</v>
      </c>
      <c r="U4981">
        <f t="shared" si="313"/>
        <v>0</v>
      </c>
      <c r="Z4981" t="str">
        <f t="shared" si="311"/>
        <v>;0</v>
      </c>
    </row>
    <row r="4982" spans="19:26">
      <c r="S4982" s="4">
        <f t="shared" si="310"/>
        <v>0</v>
      </c>
      <c r="T4982">
        <f t="shared" si="312"/>
        <v>0</v>
      </c>
      <c r="U4982">
        <f t="shared" si="313"/>
        <v>0</v>
      </c>
      <c r="Z4982" t="str">
        <f t="shared" si="311"/>
        <v>;0</v>
      </c>
    </row>
    <row r="4983" spans="19:26">
      <c r="S4983" s="4">
        <f t="shared" si="310"/>
        <v>0</v>
      </c>
      <c r="T4983">
        <f t="shared" si="312"/>
        <v>0</v>
      </c>
      <c r="U4983">
        <f t="shared" si="313"/>
        <v>0</v>
      </c>
      <c r="Z4983" t="str">
        <f t="shared" si="311"/>
        <v>;0</v>
      </c>
    </row>
    <row r="4984" spans="19:26">
      <c r="S4984" s="4">
        <f t="shared" si="310"/>
        <v>0</v>
      </c>
      <c r="T4984">
        <f t="shared" si="312"/>
        <v>0</v>
      </c>
      <c r="U4984">
        <f t="shared" si="313"/>
        <v>0</v>
      </c>
      <c r="Z4984" t="str">
        <f t="shared" si="311"/>
        <v>;0</v>
      </c>
    </row>
    <row r="4985" spans="19:26">
      <c r="S4985" s="4">
        <f t="shared" si="310"/>
        <v>0</v>
      </c>
      <c r="T4985">
        <f t="shared" si="312"/>
        <v>0</v>
      </c>
      <c r="U4985">
        <f t="shared" si="313"/>
        <v>0</v>
      </c>
      <c r="Z4985" t="str">
        <f t="shared" si="311"/>
        <v>;0</v>
      </c>
    </row>
    <row r="4986" spans="19:26">
      <c r="S4986" s="4">
        <f t="shared" si="310"/>
        <v>0</v>
      </c>
      <c r="T4986">
        <f t="shared" si="312"/>
        <v>0</v>
      </c>
      <c r="U4986">
        <f t="shared" si="313"/>
        <v>0</v>
      </c>
      <c r="Z4986" t="str">
        <f t="shared" si="311"/>
        <v>;0</v>
      </c>
    </row>
    <row r="4987" spans="19:26">
      <c r="S4987" s="4">
        <f t="shared" si="310"/>
        <v>0</v>
      </c>
      <c r="T4987">
        <f t="shared" si="312"/>
        <v>0</v>
      </c>
      <c r="U4987">
        <f t="shared" si="313"/>
        <v>0</v>
      </c>
      <c r="Z4987" t="str">
        <f t="shared" si="311"/>
        <v>;0</v>
      </c>
    </row>
    <row r="4988" spans="19:26">
      <c r="S4988" s="4">
        <f t="shared" si="310"/>
        <v>0</v>
      </c>
      <c r="T4988">
        <f t="shared" si="312"/>
        <v>0</v>
      </c>
      <c r="U4988">
        <f t="shared" si="313"/>
        <v>0</v>
      </c>
      <c r="Z4988" t="str">
        <f t="shared" si="311"/>
        <v>;0</v>
      </c>
    </row>
    <row r="4989" spans="19:26">
      <c r="S4989" s="4">
        <f t="shared" si="310"/>
        <v>0</v>
      </c>
      <c r="T4989">
        <f t="shared" si="312"/>
        <v>0</v>
      </c>
      <c r="U4989">
        <f t="shared" si="313"/>
        <v>0</v>
      </c>
      <c r="Z4989" t="str">
        <f t="shared" si="311"/>
        <v>;0</v>
      </c>
    </row>
    <row r="4990" spans="19:26">
      <c r="S4990" s="4">
        <f t="shared" si="310"/>
        <v>0</v>
      </c>
      <c r="T4990">
        <f t="shared" si="312"/>
        <v>0</v>
      </c>
      <c r="U4990">
        <f t="shared" si="313"/>
        <v>0</v>
      </c>
      <c r="Z4990" t="str">
        <f t="shared" si="311"/>
        <v>;0</v>
      </c>
    </row>
    <row r="4991" spans="19:26">
      <c r="S4991" s="4">
        <f t="shared" si="310"/>
        <v>0</v>
      </c>
      <c r="T4991">
        <f t="shared" si="312"/>
        <v>0</v>
      </c>
      <c r="U4991">
        <f t="shared" si="313"/>
        <v>0</v>
      </c>
      <c r="Z4991" t="str">
        <f t="shared" si="311"/>
        <v>;0</v>
      </c>
    </row>
    <row r="4992" spans="19:26">
      <c r="S4992" s="4">
        <f t="shared" si="310"/>
        <v>0</v>
      </c>
      <c r="T4992">
        <f t="shared" si="312"/>
        <v>0</v>
      </c>
      <c r="U4992">
        <f t="shared" si="313"/>
        <v>0</v>
      </c>
      <c r="Z4992" t="str">
        <f t="shared" si="311"/>
        <v>;0</v>
      </c>
    </row>
    <row r="4993" spans="19:26">
      <c r="S4993" s="4">
        <f t="shared" si="310"/>
        <v>0</v>
      </c>
      <c r="T4993">
        <f t="shared" si="312"/>
        <v>0</v>
      </c>
      <c r="U4993">
        <f t="shared" si="313"/>
        <v>0</v>
      </c>
      <c r="Z4993" t="str">
        <f t="shared" si="311"/>
        <v>;0</v>
      </c>
    </row>
    <row r="4994" spans="19:26">
      <c r="S4994" s="4">
        <f t="shared" si="310"/>
        <v>0</v>
      </c>
      <c r="T4994">
        <f t="shared" si="312"/>
        <v>0</v>
      </c>
      <c r="U4994">
        <f t="shared" si="313"/>
        <v>0</v>
      </c>
      <c r="Z4994" t="str">
        <f t="shared" si="311"/>
        <v>;0</v>
      </c>
    </row>
    <row r="4995" spans="19:26">
      <c r="S4995" s="4">
        <f t="shared" si="310"/>
        <v>0</v>
      </c>
      <c r="T4995">
        <f t="shared" si="312"/>
        <v>0</v>
      </c>
      <c r="U4995">
        <f t="shared" si="313"/>
        <v>0</v>
      </c>
      <c r="Z4995" t="str">
        <f t="shared" si="311"/>
        <v>;0</v>
      </c>
    </row>
    <row r="4996" spans="19:26">
      <c r="S4996" s="4">
        <f t="shared" si="310"/>
        <v>0</v>
      </c>
      <c r="T4996">
        <f t="shared" si="312"/>
        <v>0</v>
      </c>
      <c r="U4996">
        <f t="shared" si="313"/>
        <v>0</v>
      </c>
      <c r="Z4996" t="str">
        <f t="shared" si="311"/>
        <v>;0</v>
      </c>
    </row>
    <row r="4997" spans="19:26">
      <c r="S4997" s="4">
        <f t="shared" ref="S4997:S5060" si="314">TIME(H4997,I4997,J4997)</f>
        <v>0</v>
      </c>
      <c r="T4997">
        <f t="shared" si="312"/>
        <v>0</v>
      </c>
      <c r="U4997">
        <f t="shared" si="313"/>
        <v>0</v>
      </c>
      <c r="Z4997" t="str">
        <f t="shared" ref="Z4997:Z5060" si="315">C4997&amp;";"&amp;U4997</f>
        <v>;0</v>
      </c>
    </row>
    <row r="4998" spans="19:26">
      <c r="S4998" s="4">
        <f t="shared" si="314"/>
        <v>0</v>
      </c>
      <c r="T4998">
        <f t="shared" si="312"/>
        <v>0</v>
      </c>
      <c r="U4998">
        <f t="shared" si="313"/>
        <v>0</v>
      </c>
      <c r="Z4998" t="str">
        <f t="shared" si="315"/>
        <v>;0</v>
      </c>
    </row>
    <row r="4999" spans="19:26">
      <c r="S4999" s="4">
        <f t="shared" si="314"/>
        <v>0</v>
      </c>
      <c r="T4999">
        <f t="shared" si="312"/>
        <v>0</v>
      </c>
      <c r="U4999">
        <f t="shared" si="313"/>
        <v>0</v>
      </c>
      <c r="Z4999" t="str">
        <f t="shared" si="315"/>
        <v>;0</v>
      </c>
    </row>
    <row r="5000" spans="19:26">
      <c r="S5000" s="4">
        <f t="shared" si="314"/>
        <v>0</v>
      </c>
      <c r="T5000">
        <f t="shared" si="312"/>
        <v>0</v>
      </c>
      <c r="U5000">
        <f t="shared" si="313"/>
        <v>0</v>
      </c>
      <c r="Z5000" t="str">
        <f t="shared" si="315"/>
        <v>;0</v>
      </c>
    </row>
    <row r="5001" spans="19:26">
      <c r="S5001" s="4">
        <f t="shared" si="314"/>
        <v>0</v>
      </c>
      <c r="T5001">
        <f t="shared" si="312"/>
        <v>0</v>
      </c>
      <c r="U5001">
        <f t="shared" si="313"/>
        <v>0</v>
      </c>
      <c r="Z5001" t="str">
        <f t="shared" si="315"/>
        <v>;0</v>
      </c>
    </row>
    <row r="5002" spans="19:26">
      <c r="S5002" s="4">
        <f t="shared" si="314"/>
        <v>0</v>
      </c>
      <c r="T5002">
        <f t="shared" si="312"/>
        <v>0</v>
      </c>
      <c r="U5002">
        <f t="shared" si="313"/>
        <v>0</v>
      </c>
      <c r="Z5002" t="str">
        <f t="shared" si="315"/>
        <v>;0</v>
      </c>
    </row>
    <row r="5003" spans="19:26">
      <c r="S5003" s="4">
        <f t="shared" si="314"/>
        <v>0</v>
      </c>
      <c r="T5003">
        <f t="shared" si="312"/>
        <v>0</v>
      </c>
      <c r="U5003">
        <f t="shared" si="313"/>
        <v>0</v>
      </c>
      <c r="Z5003" t="str">
        <f t="shared" si="315"/>
        <v>;0</v>
      </c>
    </row>
    <row r="5004" spans="19:26">
      <c r="S5004" s="4">
        <f t="shared" si="314"/>
        <v>0</v>
      </c>
      <c r="T5004">
        <f t="shared" si="312"/>
        <v>0</v>
      </c>
      <c r="U5004">
        <f t="shared" si="313"/>
        <v>0</v>
      </c>
      <c r="Z5004" t="str">
        <f t="shared" si="315"/>
        <v>;0</v>
      </c>
    </row>
    <row r="5005" spans="19:26">
      <c r="S5005" s="4">
        <f t="shared" si="314"/>
        <v>0</v>
      </c>
      <c r="T5005">
        <f t="shared" si="312"/>
        <v>0</v>
      </c>
      <c r="U5005">
        <f t="shared" si="313"/>
        <v>0</v>
      </c>
      <c r="Z5005" t="str">
        <f t="shared" si="315"/>
        <v>;0</v>
      </c>
    </row>
    <row r="5006" spans="19:26">
      <c r="S5006" s="4">
        <f t="shared" si="314"/>
        <v>0</v>
      </c>
      <c r="T5006">
        <f t="shared" si="312"/>
        <v>0</v>
      </c>
      <c r="U5006">
        <f t="shared" si="313"/>
        <v>0</v>
      </c>
      <c r="Z5006" t="str">
        <f t="shared" si="315"/>
        <v>;0</v>
      </c>
    </row>
    <row r="5007" spans="19:26">
      <c r="S5007" s="4">
        <f t="shared" si="314"/>
        <v>0</v>
      </c>
      <c r="T5007">
        <f t="shared" si="312"/>
        <v>0</v>
      </c>
      <c r="U5007">
        <f t="shared" si="313"/>
        <v>0</v>
      </c>
      <c r="Z5007" t="str">
        <f t="shared" si="315"/>
        <v>;0</v>
      </c>
    </row>
    <row r="5008" spans="19:26">
      <c r="S5008" s="4">
        <f t="shared" si="314"/>
        <v>0</v>
      </c>
      <c r="T5008">
        <f t="shared" si="312"/>
        <v>0</v>
      </c>
      <c r="U5008">
        <f t="shared" si="313"/>
        <v>0</v>
      </c>
      <c r="Z5008" t="str">
        <f t="shared" si="315"/>
        <v>;0</v>
      </c>
    </row>
    <row r="5009" spans="19:26">
      <c r="S5009" s="4">
        <f t="shared" si="314"/>
        <v>0</v>
      </c>
      <c r="T5009">
        <f t="shared" si="312"/>
        <v>0</v>
      </c>
      <c r="U5009">
        <f t="shared" si="313"/>
        <v>0</v>
      </c>
      <c r="Z5009" t="str">
        <f t="shared" si="315"/>
        <v>;0</v>
      </c>
    </row>
    <row r="5010" spans="19:26">
      <c r="S5010" s="4">
        <f t="shared" si="314"/>
        <v>0</v>
      </c>
      <c r="T5010">
        <f t="shared" si="312"/>
        <v>0</v>
      </c>
      <c r="U5010">
        <f t="shared" si="313"/>
        <v>0</v>
      </c>
      <c r="Z5010" t="str">
        <f t="shared" si="315"/>
        <v>;0</v>
      </c>
    </row>
    <row r="5011" spans="19:26">
      <c r="S5011" s="4">
        <f t="shared" si="314"/>
        <v>0</v>
      </c>
      <c r="T5011">
        <f t="shared" si="312"/>
        <v>0</v>
      </c>
      <c r="U5011">
        <f t="shared" si="313"/>
        <v>0</v>
      </c>
      <c r="Z5011" t="str">
        <f t="shared" si="315"/>
        <v>;0</v>
      </c>
    </row>
    <row r="5012" spans="19:26">
      <c r="S5012" s="4">
        <f t="shared" si="314"/>
        <v>0</v>
      </c>
      <c r="T5012">
        <f t="shared" si="312"/>
        <v>0</v>
      </c>
      <c r="U5012">
        <f t="shared" si="313"/>
        <v>0</v>
      </c>
      <c r="Z5012" t="str">
        <f t="shared" si="315"/>
        <v>;0</v>
      </c>
    </row>
    <row r="5013" spans="19:26">
      <c r="S5013" s="4">
        <f t="shared" si="314"/>
        <v>0</v>
      </c>
      <c r="T5013">
        <f t="shared" si="312"/>
        <v>0</v>
      </c>
      <c r="U5013">
        <f t="shared" si="313"/>
        <v>0</v>
      </c>
      <c r="Z5013" t="str">
        <f t="shared" si="315"/>
        <v>;0</v>
      </c>
    </row>
    <row r="5014" spans="19:26">
      <c r="S5014" s="4">
        <f t="shared" si="314"/>
        <v>0</v>
      </c>
      <c r="T5014">
        <f t="shared" si="312"/>
        <v>0</v>
      </c>
      <c r="U5014">
        <f t="shared" si="313"/>
        <v>0</v>
      </c>
      <c r="Z5014" t="str">
        <f t="shared" si="315"/>
        <v>;0</v>
      </c>
    </row>
    <row r="5015" spans="19:26">
      <c r="S5015" s="4">
        <f t="shared" si="314"/>
        <v>0</v>
      </c>
      <c r="T5015">
        <f t="shared" si="312"/>
        <v>0</v>
      </c>
      <c r="U5015">
        <f t="shared" si="313"/>
        <v>0</v>
      </c>
      <c r="Z5015" t="str">
        <f t="shared" si="315"/>
        <v>;0</v>
      </c>
    </row>
    <row r="5016" spans="19:26">
      <c r="S5016" s="4">
        <f t="shared" si="314"/>
        <v>0</v>
      </c>
      <c r="T5016">
        <f t="shared" si="312"/>
        <v>0</v>
      </c>
      <c r="U5016">
        <f t="shared" si="313"/>
        <v>0</v>
      </c>
      <c r="Z5016" t="str">
        <f t="shared" si="315"/>
        <v>;0</v>
      </c>
    </row>
    <row r="5017" spans="19:26">
      <c r="S5017" s="4">
        <f t="shared" si="314"/>
        <v>0</v>
      </c>
      <c r="T5017">
        <f t="shared" si="312"/>
        <v>0</v>
      </c>
      <c r="U5017">
        <f t="shared" si="313"/>
        <v>0</v>
      </c>
      <c r="Z5017" t="str">
        <f t="shared" si="315"/>
        <v>;0</v>
      </c>
    </row>
    <row r="5018" spans="19:26">
      <c r="S5018" s="4">
        <f t="shared" si="314"/>
        <v>0</v>
      </c>
      <c r="T5018">
        <f t="shared" si="312"/>
        <v>0</v>
      </c>
      <c r="U5018">
        <f t="shared" si="313"/>
        <v>0</v>
      </c>
      <c r="Z5018" t="str">
        <f t="shared" si="315"/>
        <v>;0</v>
      </c>
    </row>
    <row r="5019" spans="19:26">
      <c r="S5019" s="4">
        <f t="shared" si="314"/>
        <v>0</v>
      </c>
      <c r="T5019">
        <f t="shared" si="312"/>
        <v>0</v>
      </c>
      <c r="U5019">
        <f t="shared" si="313"/>
        <v>0</v>
      </c>
      <c r="Z5019" t="str">
        <f t="shared" si="315"/>
        <v>;0</v>
      </c>
    </row>
    <row r="5020" spans="19:26">
      <c r="S5020" s="4">
        <f t="shared" si="314"/>
        <v>0</v>
      </c>
      <c r="T5020">
        <f t="shared" si="312"/>
        <v>0</v>
      </c>
      <c r="U5020">
        <f t="shared" si="313"/>
        <v>0</v>
      </c>
      <c r="Z5020" t="str">
        <f t="shared" si="315"/>
        <v>;0</v>
      </c>
    </row>
    <row r="5021" spans="19:26">
      <c r="S5021" s="4">
        <f t="shared" si="314"/>
        <v>0</v>
      </c>
      <c r="T5021">
        <f t="shared" si="312"/>
        <v>0</v>
      </c>
      <c r="U5021">
        <f t="shared" si="313"/>
        <v>0</v>
      </c>
      <c r="Z5021" t="str">
        <f t="shared" si="315"/>
        <v>;0</v>
      </c>
    </row>
    <row r="5022" spans="19:26">
      <c r="S5022" s="4">
        <f t="shared" si="314"/>
        <v>0</v>
      </c>
      <c r="T5022">
        <f t="shared" si="312"/>
        <v>0</v>
      </c>
      <c r="U5022">
        <f t="shared" si="313"/>
        <v>0</v>
      </c>
      <c r="Z5022" t="str">
        <f t="shared" si="315"/>
        <v>;0</v>
      </c>
    </row>
    <row r="5023" spans="19:26">
      <c r="S5023" s="4">
        <f t="shared" si="314"/>
        <v>0</v>
      </c>
      <c r="T5023">
        <f t="shared" si="312"/>
        <v>0</v>
      </c>
      <c r="U5023">
        <f t="shared" si="313"/>
        <v>0</v>
      </c>
      <c r="Z5023" t="str">
        <f t="shared" si="315"/>
        <v>;0</v>
      </c>
    </row>
    <row r="5024" spans="19:26">
      <c r="S5024" s="4">
        <f t="shared" si="314"/>
        <v>0</v>
      </c>
      <c r="T5024">
        <f t="shared" si="312"/>
        <v>0</v>
      </c>
      <c r="U5024">
        <f t="shared" si="313"/>
        <v>0</v>
      </c>
      <c r="Z5024" t="str">
        <f t="shared" si="315"/>
        <v>;0</v>
      </c>
    </row>
    <row r="5025" spans="19:26">
      <c r="S5025" s="4">
        <f t="shared" si="314"/>
        <v>0</v>
      </c>
      <c r="T5025">
        <f t="shared" si="312"/>
        <v>0</v>
      </c>
      <c r="U5025">
        <f t="shared" si="313"/>
        <v>0</v>
      </c>
      <c r="Z5025" t="str">
        <f t="shared" si="315"/>
        <v>;0</v>
      </c>
    </row>
    <row r="5026" spans="19:26">
      <c r="S5026" s="4">
        <f t="shared" si="314"/>
        <v>0</v>
      </c>
      <c r="T5026">
        <f t="shared" si="312"/>
        <v>0</v>
      </c>
      <c r="U5026">
        <f t="shared" si="313"/>
        <v>0</v>
      </c>
      <c r="Z5026" t="str">
        <f t="shared" si="315"/>
        <v>;0</v>
      </c>
    </row>
    <row r="5027" spans="19:26">
      <c r="S5027" s="4">
        <f t="shared" si="314"/>
        <v>0</v>
      </c>
      <c r="T5027">
        <f t="shared" si="312"/>
        <v>0</v>
      </c>
      <c r="U5027">
        <f t="shared" si="313"/>
        <v>0</v>
      </c>
      <c r="Z5027" t="str">
        <f t="shared" si="315"/>
        <v>;0</v>
      </c>
    </row>
    <row r="5028" spans="19:26">
      <c r="S5028" s="4">
        <f t="shared" si="314"/>
        <v>0</v>
      </c>
      <c r="T5028">
        <f t="shared" si="312"/>
        <v>0</v>
      </c>
      <c r="U5028">
        <f t="shared" si="313"/>
        <v>0</v>
      </c>
      <c r="Z5028" t="str">
        <f t="shared" si="315"/>
        <v>;0</v>
      </c>
    </row>
    <row r="5029" spans="19:26">
      <c r="S5029" s="4">
        <f t="shared" si="314"/>
        <v>0</v>
      </c>
      <c r="T5029">
        <f t="shared" si="312"/>
        <v>0</v>
      </c>
      <c r="U5029">
        <f t="shared" si="313"/>
        <v>0</v>
      </c>
      <c r="Z5029" t="str">
        <f t="shared" si="315"/>
        <v>;0</v>
      </c>
    </row>
    <row r="5030" spans="19:26">
      <c r="S5030" s="4">
        <f t="shared" si="314"/>
        <v>0</v>
      </c>
      <c r="T5030">
        <f t="shared" si="312"/>
        <v>0</v>
      </c>
      <c r="U5030">
        <f t="shared" si="313"/>
        <v>0</v>
      </c>
      <c r="Z5030" t="str">
        <f t="shared" si="315"/>
        <v>;0</v>
      </c>
    </row>
    <row r="5031" spans="19:26">
      <c r="S5031" s="4">
        <f t="shared" si="314"/>
        <v>0</v>
      </c>
      <c r="T5031">
        <f t="shared" si="312"/>
        <v>0</v>
      </c>
      <c r="U5031">
        <f t="shared" si="313"/>
        <v>0</v>
      </c>
      <c r="Z5031" t="str">
        <f t="shared" si="315"/>
        <v>;0</v>
      </c>
    </row>
    <row r="5032" spans="19:26">
      <c r="S5032" s="4">
        <f t="shared" si="314"/>
        <v>0</v>
      </c>
      <c r="T5032">
        <f t="shared" si="312"/>
        <v>0</v>
      </c>
      <c r="U5032">
        <f t="shared" si="313"/>
        <v>0</v>
      </c>
      <c r="Z5032" t="str">
        <f t="shared" si="315"/>
        <v>;0</v>
      </c>
    </row>
    <row r="5033" spans="19:26">
      <c r="S5033" s="4">
        <f t="shared" si="314"/>
        <v>0</v>
      </c>
      <c r="T5033">
        <f t="shared" si="312"/>
        <v>0</v>
      </c>
      <c r="U5033">
        <f t="shared" si="313"/>
        <v>0</v>
      </c>
      <c r="Z5033" t="str">
        <f t="shared" si="315"/>
        <v>;0</v>
      </c>
    </row>
    <row r="5034" spans="19:26">
      <c r="S5034" s="4">
        <f t="shared" si="314"/>
        <v>0</v>
      </c>
      <c r="T5034">
        <f t="shared" si="312"/>
        <v>0</v>
      </c>
      <c r="U5034">
        <f t="shared" si="313"/>
        <v>0</v>
      </c>
      <c r="Z5034" t="str">
        <f t="shared" si="315"/>
        <v>;0</v>
      </c>
    </row>
    <row r="5035" spans="19:26">
      <c r="S5035" s="4">
        <f t="shared" si="314"/>
        <v>0</v>
      </c>
      <c r="T5035">
        <f t="shared" si="312"/>
        <v>0</v>
      </c>
      <c r="U5035">
        <f t="shared" si="313"/>
        <v>0</v>
      </c>
      <c r="Z5035" t="str">
        <f t="shared" si="315"/>
        <v>;0</v>
      </c>
    </row>
    <row r="5036" spans="19:26">
      <c r="S5036" s="4">
        <f t="shared" si="314"/>
        <v>0</v>
      </c>
      <c r="T5036">
        <f t="shared" si="312"/>
        <v>0</v>
      </c>
      <c r="U5036">
        <f t="shared" si="313"/>
        <v>0</v>
      </c>
      <c r="Z5036" t="str">
        <f t="shared" si="315"/>
        <v>;0</v>
      </c>
    </row>
    <row r="5037" spans="19:26">
      <c r="S5037" s="4">
        <f t="shared" si="314"/>
        <v>0</v>
      </c>
      <c r="T5037">
        <f t="shared" si="312"/>
        <v>0</v>
      </c>
      <c r="U5037">
        <f t="shared" si="313"/>
        <v>0</v>
      </c>
      <c r="Z5037" t="str">
        <f t="shared" si="315"/>
        <v>;0</v>
      </c>
    </row>
    <row r="5038" spans="19:26">
      <c r="S5038" s="4">
        <f t="shared" si="314"/>
        <v>0</v>
      </c>
      <c r="T5038">
        <f t="shared" ref="T5038:T5101" si="316">SECOND(S5039-S5038)</f>
        <v>0</v>
      </c>
      <c r="U5038">
        <f t="shared" ref="U5038:U5101" si="317">U5037+T5038</f>
        <v>0</v>
      </c>
      <c r="Z5038" t="str">
        <f t="shared" si="315"/>
        <v>;0</v>
      </c>
    </row>
    <row r="5039" spans="19:26">
      <c r="S5039" s="4">
        <f t="shared" si="314"/>
        <v>0</v>
      </c>
      <c r="T5039">
        <f t="shared" si="316"/>
        <v>0</v>
      </c>
      <c r="U5039">
        <f t="shared" si="317"/>
        <v>0</v>
      </c>
      <c r="Z5039" t="str">
        <f t="shared" si="315"/>
        <v>;0</v>
      </c>
    </row>
    <row r="5040" spans="19:26">
      <c r="S5040" s="4">
        <f t="shared" si="314"/>
        <v>0</v>
      </c>
      <c r="T5040">
        <f t="shared" si="316"/>
        <v>0</v>
      </c>
      <c r="U5040">
        <f t="shared" si="317"/>
        <v>0</v>
      </c>
      <c r="Z5040" t="str">
        <f t="shared" si="315"/>
        <v>;0</v>
      </c>
    </row>
    <row r="5041" spans="19:26">
      <c r="S5041" s="4">
        <f t="shared" si="314"/>
        <v>0</v>
      </c>
      <c r="T5041">
        <f t="shared" si="316"/>
        <v>0</v>
      </c>
      <c r="U5041">
        <f t="shared" si="317"/>
        <v>0</v>
      </c>
      <c r="Z5041" t="str">
        <f t="shared" si="315"/>
        <v>;0</v>
      </c>
    </row>
    <row r="5042" spans="19:26">
      <c r="S5042" s="4">
        <f t="shared" si="314"/>
        <v>0</v>
      </c>
      <c r="T5042">
        <f t="shared" si="316"/>
        <v>0</v>
      </c>
      <c r="U5042">
        <f t="shared" si="317"/>
        <v>0</v>
      </c>
      <c r="Z5042" t="str">
        <f t="shared" si="315"/>
        <v>;0</v>
      </c>
    </row>
    <row r="5043" spans="19:26">
      <c r="S5043" s="4">
        <f t="shared" si="314"/>
        <v>0</v>
      </c>
      <c r="T5043">
        <f t="shared" si="316"/>
        <v>0</v>
      </c>
      <c r="U5043">
        <f t="shared" si="317"/>
        <v>0</v>
      </c>
      <c r="Z5043" t="str">
        <f t="shared" si="315"/>
        <v>;0</v>
      </c>
    </row>
    <row r="5044" spans="19:26">
      <c r="S5044" s="4">
        <f t="shared" si="314"/>
        <v>0</v>
      </c>
      <c r="T5044">
        <f t="shared" si="316"/>
        <v>0</v>
      </c>
      <c r="U5044">
        <f t="shared" si="317"/>
        <v>0</v>
      </c>
      <c r="Z5044" t="str">
        <f t="shared" si="315"/>
        <v>;0</v>
      </c>
    </row>
    <row r="5045" spans="19:26">
      <c r="S5045" s="4">
        <f t="shared" si="314"/>
        <v>0</v>
      </c>
      <c r="T5045">
        <f t="shared" si="316"/>
        <v>0</v>
      </c>
      <c r="U5045">
        <f t="shared" si="317"/>
        <v>0</v>
      </c>
      <c r="Z5045" t="str">
        <f t="shared" si="315"/>
        <v>;0</v>
      </c>
    </row>
    <row r="5046" spans="19:26">
      <c r="S5046" s="4">
        <f t="shared" si="314"/>
        <v>0</v>
      </c>
      <c r="T5046">
        <f t="shared" si="316"/>
        <v>0</v>
      </c>
      <c r="U5046">
        <f t="shared" si="317"/>
        <v>0</v>
      </c>
      <c r="Z5046" t="str">
        <f t="shared" si="315"/>
        <v>;0</v>
      </c>
    </row>
    <row r="5047" spans="19:26">
      <c r="S5047" s="4">
        <f t="shared" si="314"/>
        <v>0</v>
      </c>
      <c r="T5047">
        <f t="shared" si="316"/>
        <v>0</v>
      </c>
      <c r="U5047">
        <f t="shared" si="317"/>
        <v>0</v>
      </c>
      <c r="Z5047" t="str">
        <f t="shared" si="315"/>
        <v>;0</v>
      </c>
    </row>
    <row r="5048" spans="19:26">
      <c r="S5048" s="4">
        <f t="shared" si="314"/>
        <v>0</v>
      </c>
      <c r="T5048">
        <f t="shared" si="316"/>
        <v>0</v>
      </c>
      <c r="U5048">
        <f t="shared" si="317"/>
        <v>0</v>
      </c>
      <c r="Z5048" t="str">
        <f t="shared" si="315"/>
        <v>;0</v>
      </c>
    </row>
    <row r="5049" spans="19:26">
      <c r="S5049" s="4">
        <f t="shared" si="314"/>
        <v>0</v>
      </c>
      <c r="T5049">
        <f t="shared" si="316"/>
        <v>0</v>
      </c>
      <c r="U5049">
        <f t="shared" si="317"/>
        <v>0</v>
      </c>
      <c r="Z5049" t="str">
        <f t="shared" si="315"/>
        <v>;0</v>
      </c>
    </row>
    <row r="5050" spans="19:26">
      <c r="S5050" s="4">
        <f t="shared" si="314"/>
        <v>0</v>
      </c>
      <c r="T5050">
        <f t="shared" si="316"/>
        <v>0</v>
      </c>
      <c r="U5050">
        <f t="shared" si="317"/>
        <v>0</v>
      </c>
      <c r="Z5050" t="str">
        <f t="shared" si="315"/>
        <v>;0</v>
      </c>
    </row>
    <row r="5051" spans="19:26">
      <c r="S5051" s="4">
        <f t="shared" si="314"/>
        <v>0</v>
      </c>
      <c r="T5051">
        <f t="shared" si="316"/>
        <v>0</v>
      </c>
      <c r="U5051">
        <f t="shared" si="317"/>
        <v>0</v>
      </c>
      <c r="Z5051" t="str">
        <f t="shared" si="315"/>
        <v>;0</v>
      </c>
    </row>
    <row r="5052" spans="19:26">
      <c r="S5052" s="4">
        <f t="shared" si="314"/>
        <v>0</v>
      </c>
      <c r="T5052">
        <f t="shared" si="316"/>
        <v>0</v>
      </c>
      <c r="U5052">
        <f t="shared" si="317"/>
        <v>0</v>
      </c>
      <c r="Z5052" t="str">
        <f t="shared" si="315"/>
        <v>;0</v>
      </c>
    </row>
    <row r="5053" spans="19:26">
      <c r="S5053" s="4">
        <f t="shared" si="314"/>
        <v>0</v>
      </c>
      <c r="T5053">
        <f t="shared" si="316"/>
        <v>0</v>
      </c>
      <c r="U5053">
        <f t="shared" si="317"/>
        <v>0</v>
      </c>
      <c r="Z5053" t="str">
        <f t="shared" si="315"/>
        <v>;0</v>
      </c>
    </row>
    <row r="5054" spans="19:26">
      <c r="S5054" s="4">
        <f t="shared" si="314"/>
        <v>0</v>
      </c>
      <c r="T5054">
        <f t="shared" si="316"/>
        <v>0</v>
      </c>
      <c r="U5054">
        <f t="shared" si="317"/>
        <v>0</v>
      </c>
      <c r="Z5054" t="str">
        <f t="shared" si="315"/>
        <v>;0</v>
      </c>
    </row>
    <row r="5055" spans="19:26">
      <c r="S5055" s="4">
        <f t="shared" si="314"/>
        <v>0</v>
      </c>
      <c r="T5055">
        <f t="shared" si="316"/>
        <v>0</v>
      </c>
      <c r="U5055">
        <f t="shared" si="317"/>
        <v>0</v>
      </c>
      <c r="Z5055" t="str">
        <f t="shared" si="315"/>
        <v>;0</v>
      </c>
    </row>
    <row r="5056" spans="19:26">
      <c r="S5056" s="4">
        <f t="shared" si="314"/>
        <v>0</v>
      </c>
      <c r="T5056">
        <f t="shared" si="316"/>
        <v>0</v>
      </c>
      <c r="U5056">
        <f t="shared" si="317"/>
        <v>0</v>
      </c>
      <c r="Z5056" t="str">
        <f t="shared" si="315"/>
        <v>;0</v>
      </c>
    </row>
    <row r="5057" spans="19:26">
      <c r="S5057" s="4">
        <f t="shared" si="314"/>
        <v>0</v>
      </c>
      <c r="T5057">
        <f t="shared" si="316"/>
        <v>0</v>
      </c>
      <c r="U5057">
        <f t="shared" si="317"/>
        <v>0</v>
      </c>
      <c r="Z5057" t="str">
        <f t="shared" si="315"/>
        <v>;0</v>
      </c>
    </row>
    <row r="5058" spans="19:26">
      <c r="S5058" s="4">
        <f t="shared" si="314"/>
        <v>0</v>
      </c>
      <c r="T5058">
        <f t="shared" si="316"/>
        <v>0</v>
      </c>
      <c r="U5058">
        <f t="shared" si="317"/>
        <v>0</v>
      </c>
      <c r="Z5058" t="str">
        <f t="shared" si="315"/>
        <v>;0</v>
      </c>
    </row>
    <row r="5059" spans="19:26">
      <c r="S5059" s="4">
        <f t="shared" si="314"/>
        <v>0</v>
      </c>
      <c r="T5059">
        <f t="shared" si="316"/>
        <v>0</v>
      </c>
      <c r="U5059">
        <f t="shared" si="317"/>
        <v>0</v>
      </c>
      <c r="Z5059" t="str">
        <f t="shared" si="315"/>
        <v>;0</v>
      </c>
    </row>
    <row r="5060" spans="19:26">
      <c r="S5060" s="4">
        <f t="shared" si="314"/>
        <v>0</v>
      </c>
      <c r="T5060">
        <f t="shared" si="316"/>
        <v>0</v>
      </c>
      <c r="U5060">
        <f t="shared" si="317"/>
        <v>0</v>
      </c>
      <c r="Z5060" t="str">
        <f t="shared" si="315"/>
        <v>;0</v>
      </c>
    </row>
    <row r="5061" spans="19:26">
      <c r="S5061" s="4">
        <f t="shared" ref="S5061:S5124" si="318">TIME(H5061,I5061,J5061)</f>
        <v>0</v>
      </c>
      <c r="T5061">
        <f t="shared" si="316"/>
        <v>0</v>
      </c>
      <c r="U5061">
        <f t="shared" si="317"/>
        <v>0</v>
      </c>
      <c r="Z5061" t="str">
        <f t="shared" ref="Z5061:Z5124" si="319">C5061&amp;";"&amp;U5061</f>
        <v>;0</v>
      </c>
    </row>
    <row r="5062" spans="19:26">
      <c r="S5062" s="4">
        <f t="shared" si="318"/>
        <v>0</v>
      </c>
      <c r="T5062">
        <f t="shared" si="316"/>
        <v>0</v>
      </c>
      <c r="U5062">
        <f t="shared" si="317"/>
        <v>0</v>
      </c>
      <c r="Z5062" t="str">
        <f t="shared" si="319"/>
        <v>;0</v>
      </c>
    </row>
    <row r="5063" spans="19:26">
      <c r="S5063" s="4">
        <f t="shared" si="318"/>
        <v>0</v>
      </c>
      <c r="T5063">
        <f t="shared" si="316"/>
        <v>0</v>
      </c>
      <c r="U5063">
        <f t="shared" si="317"/>
        <v>0</v>
      </c>
      <c r="Z5063" t="str">
        <f t="shared" si="319"/>
        <v>;0</v>
      </c>
    </row>
    <row r="5064" spans="19:26">
      <c r="S5064" s="4">
        <f t="shared" si="318"/>
        <v>0</v>
      </c>
      <c r="T5064">
        <f t="shared" si="316"/>
        <v>0</v>
      </c>
      <c r="U5064">
        <f t="shared" si="317"/>
        <v>0</v>
      </c>
      <c r="Z5064" t="str">
        <f t="shared" si="319"/>
        <v>;0</v>
      </c>
    </row>
    <row r="5065" spans="19:26">
      <c r="S5065" s="4">
        <f t="shared" si="318"/>
        <v>0</v>
      </c>
      <c r="T5065">
        <f t="shared" si="316"/>
        <v>0</v>
      </c>
      <c r="U5065">
        <f t="shared" si="317"/>
        <v>0</v>
      </c>
      <c r="Z5065" t="str">
        <f t="shared" si="319"/>
        <v>;0</v>
      </c>
    </row>
    <row r="5066" spans="19:26">
      <c r="S5066" s="4">
        <f t="shared" si="318"/>
        <v>0</v>
      </c>
      <c r="T5066">
        <f t="shared" si="316"/>
        <v>0</v>
      </c>
      <c r="U5066">
        <f t="shared" si="317"/>
        <v>0</v>
      </c>
      <c r="Z5066" t="str">
        <f t="shared" si="319"/>
        <v>;0</v>
      </c>
    </row>
    <row r="5067" spans="19:26">
      <c r="S5067" s="4">
        <f t="shared" si="318"/>
        <v>0</v>
      </c>
      <c r="T5067">
        <f t="shared" si="316"/>
        <v>0</v>
      </c>
      <c r="U5067">
        <f t="shared" si="317"/>
        <v>0</v>
      </c>
      <c r="Z5067" t="str">
        <f t="shared" si="319"/>
        <v>;0</v>
      </c>
    </row>
    <row r="5068" spans="19:26">
      <c r="S5068" s="4">
        <f t="shared" si="318"/>
        <v>0</v>
      </c>
      <c r="T5068">
        <f t="shared" si="316"/>
        <v>0</v>
      </c>
      <c r="U5068">
        <f t="shared" si="317"/>
        <v>0</v>
      </c>
      <c r="Z5068" t="str">
        <f t="shared" si="319"/>
        <v>;0</v>
      </c>
    </row>
    <row r="5069" spans="19:26">
      <c r="S5069" s="4">
        <f t="shared" si="318"/>
        <v>0</v>
      </c>
      <c r="T5069">
        <f t="shared" si="316"/>
        <v>0</v>
      </c>
      <c r="U5069">
        <f t="shared" si="317"/>
        <v>0</v>
      </c>
      <c r="Z5069" t="str">
        <f t="shared" si="319"/>
        <v>;0</v>
      </c>
    </row>
    <row r="5070" spans="19:26">
      <c r="S5070" s="4">
        <f t="shared" si="318"/>
        <v>0</v>
      </c>
      <c r="T5070">
        <f t="shared" si="316"/>
        <v>0</v>
      </c>
      <c r="U5070">
        <f t="shared" si="317"/>
        <v>0</v>
      </c>
      <c r="Z5070" t="str">
        <f t="shared" si="319"/>
        <v>;0</v>
      </c>
    </row>
    <row r="5071" spans="19:26">
      <c r="S5071" s="4">
        <f t="shared" si="318"/>
        <v>0</v>
      </c>
      <c r="T5071">
        <f t="shared" si="316"/>
        <v>0</v>
      </c>
      <c r="U5071">
        <f t="shared" si="317"/>
        <v>0</v>
      </c>
      <c r="Z5071" t="str">
        <f t="shared" si="319"/>
        <v>;0</v>
      </c>
    </row>
    <row r="5072" spans="19:26">
      <c r="S5072" s="4">
        <f t="shared" si="318"/>
        <v>0</v>
      </c>
      <c r="T5072">
        <f t="shared" si="316"/>
        <v>0</v>
      </c>
      <c r="U5072">
        <f t="shared" si="317"/>
        <v>0</v>
      </c>
      <c r="Z5072" t="str">
        <f t="shared" si="319"/>
        <v>;0</v>
      </c>
    </row>
    <row r="5073" spans="19:26">
      <c r="S5073" s="4">
        <f t="shared" si="318"/>
        <v>0</v>
      </c>
      <c r="T5073">
        <f t="shared" si="316"/>
        <v>0</v>
      </c>
      <c r="U5073">
        <f t="shared" si="317"/>
        <v>0</v>
      </c>
      <c r="Z5073" t="str">
        <f t="shared" si="319"/>
        <v>;0</v>
      </c>
    </row>
    <row r="5074" spans="19:26">
      <c r="S5074" s="4">
        <f t="shared" si="318"/>
        <v>0</v>
      </c>
      <c r="T5074">
        <f t="shared" si="316"/>
        <v>0</v>
      </c>
      <c r="U5074">
        <f t="shared" si="317"/>
        <v>0</v>
      </c>
      <c r="Z5074" t="str">
        <f t="shared" si="319"/>
        <v>;0</v>
      </c>
    </row>
    <row r="5075" spans="19:26">
      <c r="S5075" s="4">
        <f t="shared" si="318"/>
        <v>0</v>
      </c>
      <c r="T5075">
        <f t="shared" si="316"/>
        <v>0</v>
      </c>
      <c r="U5075">
        <f t="shared" si="317"/>
        <v>0</v>
      </c>
      <c r="Z5075" t="str">
        <f t="shared" si="319"/>
        <v>;0</v>
      </c>
    </row>
    <row r="5076" spans="19:26">
      <c r="S5076" s="4">
        <f t="shared" si="318"/>
        <v>0</v>
      </c>
      <c r="T5076">
        <f t="shared" si="316"/>
        <v>0</v>
      </c>
      <c r="U5076">
        <f t="shared" si="317"/>
        <v>0</v>
      </c>
      <c r="Z5076" t="str">
        <f t="shared" si="319"/>
        <v>;0</v>
      </c>
    </row>
    <row r="5077" spans="19:26">
      <c r="S5077" s="4">
        <f t="shared" si="318"/>
        <v>0</v>
      </c>
      <c r="T5077">
        <f t="shared" si="316"/>
        <v>0</v>
      </c>
      <c r="U5077">
        <f t="shared" si="317"/>
        <v>0</v>
      </c>
      <c r="Z5077" t="str">
        <f t="shared" si="319"/>
        <v>;0</v>
      </c>
    </row>
    <row r="5078" spans="19:26">
      <c r="S5078" s="4">
        <f t="shared" si="318"/>
        <v>0</v>
      </c>
      <c r="T5078">
        <f t="shared" si="316"/>
        <v>0</v>
      </c>
      <c r="U5078">
        <f t="shared" si="317"/>
        <v>0</v>
      </c>
      <c r="Z5078" t="str">
        <f t="shared" si="319"/>
        <v>;0</v>
      </c>
    </row>
    <row r="5079" spans="19:26">
      <c r="S5079" s="4">
        <f t="shared" si="318"/>
        <v>0</v>
      </c>
      <c r="T5079">
        <f t="shared" si="316"/>
        <v>0</v>
      </c>
      <c r="U5079">
        <f t="shared" si="317"/>
        <v>0</v>
      </c>
      <c r="Z5079" t="str">
        <f t="shared" si="319"/>
        <v>;0</v>
      </c>
    </row>
    <row r="5080" spans="19:26">
      <c r="S5080" s="4">
        <f t="shared" si="318"/>
        <v>0</v>
      </c>
      <c r="T5080">
        <f t="shared" si="316"/>
        <v>0</v>
      </c>
      <c r="U5080">
        <f t="shared" si="317"/>
        <v>0</v>
      </c>
      <c r="Z5080" t="str">
        <f t="shared" si="319"/>
        <v>;0</v>
      </c>
    </row>
    <row r="5081" spans="19:26">
      <c r="S5081" s="4">
        <f t="shared" si="318"/>
        <v>0</v>
      </c>
      <c r="T5081">
        <f t="shared" si="316"/>
        <v>0</v>
      </c>
      <c r="U5081">
        <f t="shared" si="317"/>
        <v>0</v>
      </c>
      <c r="Z5081" t="str">
        <f t="shared" si="319"/>
        <v>;0</v>
      </c>
    </row>
    <row r="5082" spans="19:26">
      <c r="S5082" s="4">
        <f t="shared" si="318"/>
        <v>0</v>
      </c>
      <c r="T5082">
        <f t="shared" si="316"/>
        <v>0</v>
      </c>
      <c r="U5082">
        <f t="shared" si="317"/>
        <v>0</v>
      </c>
      <c r="Z5082" t="str">
        <f t="shared" si="319"/>
        <v>;0</v>
      </c>
    </row>
    <row r="5083" spans="19:26">
      <c r="S5083" s="4">
        <f t="shared" si="318"/>
        <v>0</v>
      </c>
      <c r="T5083">
        <f t="shared" si="316"/>
        <v>0</v>
      </c>
      <c r="U5083">
        <f t="shared" si="317"/>
        <v>0</v>
      </c>
      <c r="Z5083" t="str">
        <f t="shared" si="319"/>
        <v>;0</v>
      </c>
    </row>
    <row r="5084" spans="19:26">
      <c r="S5084" s="4">
        <f t="shared" si="318"/>
        <v>0</v>
      </c>
      <c r="T5084">
        <f t="shared" si="316"/>
        <v>0</v>
      </c>
      <c r="U5084">
        <f t="shared" si="317"/>
        <v>0</v>
      </c>
      <c r="Z5084" t="str">
        <f t="shared" si="319"/>
        <v>;0</v>
      </c>
    </row>
    <row r="5085" spans="19:26">
      <c r="S5085" s="4">
        <f t="shared" si="318"/>
        <v>0</v>
      </c>
      <c r="T5085">
        <f t="shared" si="316"/>
        <v>0</v>
      </c>
      <c r="U5085">
        <f t="shared" si="317"/>
        <v>0</v>
      </c>
      <c r="Z5085" t="str">
        <f t="shared" si="319"/>
        <v>;0</v>
      </c>
    </row>
    <row r="5086" spans="19:26">
      <c r="S5086" s="4">
        <f t="shared" si="318"/>
        <v>0</v>
      </c>
      <c r="T5086">
        <f t="shared" si="316"/>
        <v>0</v>
      </c>
      <c r="U5086">
        <f t="shared" si="317"/>
        <v>0</v>
      </c>
      <c r="Z5086" t="str">
        <f t="shared" si="319"/>
        <v>;0</v>
      </c>
    </row>
    <row r="5087" spans="19:26">
      <c r="S5087" s="4">
        <f t="shared" si="318"/>
        <v>0</v>
      </c>
      <c r="T5087">
        <f t="shared" si="316"/>
        <v>0</v>
      </c>
      <c r="U5087">
        <f t="shared" si="317"/>
        <v>0</v>
      </c>
      <c r="Z5087" t="str">
        <f t="shared" si="319"/>
        <v>;0</v>
      </c>
    </row>
    <row r="5088" spans="19:26">
      <c r="S5088" s="4">
        <f t="shared" si="318"/>
        <v>0</v>
      </c>
      <c r="T5088">
        <f t="shared" si="316"/>
        <v>0</v>
      </c>
      <c r="U5088">
        <f t="shared" si="317"/>
        <v>0</v>
      </c>
      <c r="Z5088" t="str">
        <f t="shared" si="319"/>
        <v>;0</v>
      </c>
    </row>
    <row r="5089" spans="19:26">
      <c r="S5089" s="4">
        <f t="shared" si="318"/>
        <v>0</v>
      </c>
      <c r="T5089">
        <f t="shared" si="316"/>
        <v>0</v>
      </c>
      <c r="U5089">
        <f t="shared" si="317"/>
        <v>0</v>
      </c>
      <c r="Z5089" t="str">
        <f t="shared" si="319"/>
        <v>;0</v>
      </c>
    </row>
    <row r="5090" spans="19:26">
      <c r="S5090" s="4">
        <f t="shared" si="318"/>
        <v>0</v>
      </c>
      <c r="T5090">
        <f t="shared" si="316"/>
        <v>0</v>
      </c>
      <c r="U5090">
        <f t="shared" si="317"/>
        <v>0</v>
      </c>
      <c r="Z5090" t="str">
        <f t="shared" si="319"/>
        <v>;0</v>
      </c>
    </row>
    <row r="5091" spans="19:26">
      <c r="S5091" s="4">
        <f t="shared" si="318"/>
        <v>0</v>
      </c>
      <c r="T5091">
        <f t="shared" si="316"/>
        <v>0</v>
      </c>
      <c r="U5091">
        <f t="shared" si="317"/>
        <v>0</v>
      </c>
      <c r="Z5091" t="str">
        <f t="shared" si="319"/>
        <v>;0</v>
      </c>
    </row>
    <row r="5092" spans="19:26">
      <c r="S5092" s="4">
        <f t="shared" si="318"/>
        <v>0</v>
      </c>
      <c r="T5092">
        <f t="shared" si="316"/>
        <v>0</v>
      </c>
      <c r="U5092">
        <f t="shared" si="317"/>
        <v>0</v>
      </c>
      <c r="Z5092" t="str">
        <f t="shared" si="319"/>
        <v>;0</v>
      </c>
    </row>
    <row r="5093" spans="19:26">
      <c r="S5093" s="4">
        <f t="shared" si="318"/>
        <v>0</v>
      </c>
      <c r="T5093">
        <f t="shared" si="316"/>
        <v>0</v>
      </c>
      <c r="U5093">
        <f t="shared" si="317"/>
        <v>0</v>
      </c>
      <c r="Z5093" t="str">
        <f t="shared" si="319"/>
        <v>;0</v>
      </c>
    </row>
    <row r="5094" spans="19:26">
      <c r="S5094" s="4">
        <f t="shared" si="318"/>
        <v>0</v>
      </c>
      <c r="T5094">
        <f t="shared" si="316"/>
        <v>0</v>
      </c>
      <c r="U5094">
        <f t="shared" si="317"/>
        <v>0</v>
      </c>
      <c r="Z5094" t="str">
        <f t="shared" si="319"/>
        <v>;0</v>
      </c>
    </row>
    <row r="5095" spans="19:26">
      <c r="S5095" s="4">
        <f t="shared" si="318"/>
        <v>0</v>
      </c>
      <c r="T5095">
        <f t="shared" si="316"/>
        <v>0</v>
      </c>
      <c r="U5095">
        <f t="shared" si="317"/>
        <v>0</v>
      </c>
      <c r="Z5095" t="str">
        <f t="shared" si="319"/>
        <v>;0</v>
      </c>
    </row>
    <row r="5096" spans="19:26">
      <c r="S5096" s="4">
        <f t="shared" si="318"/>
        <v>0</v>
      </c>
      <c r="T5096">
        <f t="shared" si="316"/>
        <v>0</v>
      </c>
      <c r="U5096">
        <f t="shared" si="317"/>
        <v>0</v>
      </c>
      <c r="Z5096" t="str">
        <f t="shared" si="319"/>
        <v>;0</v>
      </c>
    </row>
    <row r="5097" spans="19:26">
      <c r="S5097" s="4">
        <f t="shared" si="318"/>
        <v>0</v>
      </c>
      <c r="T5097">
        <f t="shared" si="316"/>
        <v>0</v>
      </c>
      <c r="U5097">
        <f t="shared" si="317"/>
        <v>0</v>
      </c>
      <c r="Z5097" t="str">
        <f t="shared" si="319"/>
        <v>;0</v>
      </c>
    </row>
    <row r="5098" spans="19:26">
      <c r="S5098" s="4">
        <f t="shared" si="318"/>
        <v>0</v>
      </c>
      <c r="T5098">
        <f t="shared" si="316"/>
        <v>0</v>
      </c>
      <c r="U5098">
        <f t="shared" si="317"/>
        <v>0</v>
      </c>
      <c r="Z5098" t="str">
        <f t="shared" si="319"/>
        <v>;0</v>
      </c>
    </row>
    <row r="5099" spans="19:26">
      <c r="S5099" s="4">
        <f t="shared" si="318"/>
        <v>0</v>
      </c>
      <c r="T5099">
        <f t="shared" si="316"/>
        <v>0</v>
      </c>
      <c r="U5099">
        <f t="shared" si="317"/>
        <v>0</v>
      </c>
      <c r="Z5099" t="str">
        <f t="shared" si="319"/>
        <v>;0</v>
      </c>
    </row>
    <row r="5100" spans="19:26">
      <c r="S5100" s="4">
        <f t="shared" si="318"/>
        <v>0</v>
      </c>
      <c r="T5100">
        <f t="shared" si="316"/>
        <v>0</v>
      </c>
      <c r="U5100">
        <f t="shared" si="317"/>
        <v>0</v>
      </c>
      <c r="Z5100" t="str">
        <f t="shared" si="319"/>
        <v>;0</v>
      </c>
    </row>
    <row r="5101" spans="19:26">
      <c r="S5101" s="4">
        <f t="shared" si="318"/>
        <v>0</v>
      </c>
      <c r="T5101">
        <f t="shared" si="316"/>
        <v>0</v>
      </c>
      <c r="U5101">
        <f t="shared" si="317"/>
        <v>0</v>
      </c>
      <c r="Z5101" t="str">
        <f t="shared" si="319"/>
        <v>;0</v>
      </c>
    </row>
    <row r="5102" spans="19:26">
      <c r="S5102" s="4">
        <f t="shared" si="318"/>
        <v>0</v>
      </c>
      <c r="T5102">
        <f t="shared" ref="T5102:T5165" si="320">SECOND(S5103-S5102)</f>
        <v>0</v>
      </c>
      <c r="U5102">
        <f t="shared" ref="U5102:U5165" si="321">U5101+T5102</f>
        <v>0</v>
      </c>
      <c r="Z5102" t="str">
        <f t="shared" si="319"/>
        <v>;0</v>
      </c>
    </row>
    <row r="5103" spans="19:26">
      <c r="S5103" s="4">
        <f t="shared" si="318"/>
        <v>0</v>
      </c>
      <c r="T5103">
        <f t="shared" si="320"/>
        <v>0</v>
      </c>
      <c r="U5103">
        <f t="shared" si="321"/>
        <v>0</v>
      </c>
      <c r="Z5103" t="str">
        <f t="shared" si="319"/>
        <v>;0</v>
      </c>
    </row>
    <row r="5104" spans="19:26">
      <c r="S5104" s="4">
        <f t="shared" si="318"/>
        <v>0</v>
      </c>
      <c r="T5104">
        <f t="shared" si="320"/>
        <v>0</v>
      </c>
      <c r="U5104">
        <f t="shared" si="321"/>
        <v>0</v>
      </c>
      <c r="Z5104" t="str">
        <f t="shared" si="319"/>
        <v>;0</v>
      </c>
    </row>
    <row r="5105" spans="19:26">
      <c r="S5105" s="4">
        <f t="shared" si="318"/>
        <v>0</v>
      </c>
      <c r="T5105">
        <f t="shared" si="320"/>
        <v>0</v>
      </c>
      <c r="U5105">
        <f t="shared" si="321"/>
        <v>0</v>
      </c>
      <c r="Z5105" t="str">
        <f t="shared" si="319"/>
        <v>;0</v>
      </c>
    </row>
    <row r="5106" spans="19:26">
      <c r="S5106" s="4">
        <f t="shared" si="318"/>
        <v>0</v>
      </c>
      <c r="T5106">
        <f t="shared" si="320"/>
        <v>0</v>
      </c>
      <c r="U5106">
        <f t="shared" si="321"/>
        <v>0</v>
      </c>
      <c r="Z5106" t="str">
        <f t="shared" si="319"/>
        <v>;0</v>
      </c>
    </row>
    <row r="5107" spans="19:26">
      <c r="S5107" s="4">
        <f t="shared" si="318"/>
        <v>0</v>
      </c>
      <c r="T5107">
        <f t="shared" si="320"/>
        <v>0</v>
      </c>
      <c r="U5107">
        <f t="shared" si="321"/>
        <v>0</v>
      </c>
      <c r="Z5107" t="str">
        <f t="shared" si="319"/>
        <v>;0</v>
      </c>
    </row>
    <row r="5108" spans="19:26">
      <c r="S5108" s="4">
        <f t="shared" si="318"/>
        <v>0</v>
      </c>
      <c r="T5108">
        <f t="shared" si="320"/>
        <v>0</v>
      </c>
      <c r="U5108">
        <f t="shared" si="321"/>
        <v>0</v>
      </c>
      <c r="Z5108" t="str">
        <f t="shared" si="319"/>
        <v>;0</v>
      </c>
    </row>
    <row r="5109" spans="19:26">
      <c r="S5109" s="4">
        <f t="shared" si="318"/>
        <v>0</v>
      </c>
      <c r="T5109">
        <f t="shared" si="320"/>
        <v>0</v>
      </c>
      <c r="U5109">
        <f t="shared" si="321"/>
        <v>0</v>
      </c>
      <c r="Z5109" t="str">
        <f t="shared" si="319"/>
        <v>;0</v>
      </c>
    </row>
    <row r="5110" spans="19:26">
      <c r="S5110" s="4">
        <f t="shared" si="318"/>
        <v>0</v>
      </c>
      <c r="T5110">
        <f t="shared" si="320"/>
        <v>0</v>
      </c>
      <c r="U5110">
        <f t="shared" si="321"/>
        <v>0</v>
      </c>
      <c r="Z5110" t="str">
        <f t="shared" si="319"/>
        <v>;0</v>
      </c>
    </row>
    <row r="5111" spans="19:26">
      <c r="S5111" s="4">
        <f t="shared" si="318"/>
        <v>0</v>
      </c>
      <c r="T5111">
        <f t="shared" si="320"/>
        <v>0</v>
      </c>
      <c r="U5111">
        <f t="shared" si="321"/>
        <v>0</v>
      </c>
      <c r="Z5111" t="str">
        <f t="shared" si="319"/>
        <v>;0</v>
      </c>
    </row>
    <row r="5112" spans="19:26">
      <c r="S5112" s="4">
        <f t="shared" si="318"/>
        <v>0</v>
      </c>
      <c r="T5112">
        <f t="shared" si="320"/>
        <v>0</v>
      </c>
      <c r="U5112">
        <f t="shared" si="321"/>
        <v>0</v>
      </c>
      <c r="Z5112" t="str">
        <f t="shared" si="319"/>
        <v>;0</v>
      </c>
    </row>
    <row r="5113" spans="19:26">
      <c r="S5113" s="4">
        <f t="shared" si="318"/>
        <v>0</v>
      </c>
      <c r="T5113">
        <f t="shared" si="320"/>
        <v>0</v>
      </c>
      <c r="U5113">
        <f t="shared" si="321"/>
        <v>0</v>
      </c>
      <c r="Z5113" t="str">
        <f t="shared" si="319"/>
        <v>;0</v>
      </c>
    </row>
    <row r="5114" spans="19:26">
      <c r="S5114" s="4">
        <f t="shared" si="318"/>
        <v>0</v>
      </c>
      <c r="T5114">
        <f t="shared" si="320"/>
        <v>0</v>
      </c>
      <c r="U5114">
        <f t="shared" si="321"/>
        <v>0</v>
      </c>
      <c r="Z5114" t="str">
        <f t="shared" si="319"/>
        <v>;0</v>
      </c>
    </row>
    <row r="5115" spans="19:26">
      <c r="S5115" s="4">
        <f t="shared" si="318"/>
        <v>0</v>
      </c>
      <c r="T5115">
        <f t="shared" si="320"/>
        <v>0</v>
      </c>
      <c r="U5115">
        <f t="shared" si="321"/>
        <v>0</v>
      </c>
      <c r="Z5115" t="str">
        <f t="shared" si="319"/>
        <v>;0</v>
      </c>
    </row>
    <row r="5116" spans="19:26">
      <c r="S5116" s="4">
        <f t="shared" si="318"/>
        <v>0</v>
      </c>
      <c r="T5116">
        <f t="shared" si="320"/>
        <v>0</v>
      </c>
      <c r="U5116">
        <f t="shared" si="321"/>
        <v>0</v>
      </c>
      <c r="Z5116" t="str">
        <f t="shared" si="319"/>
        <v>;0</v>
      </c>
    </row>
    <row r="5117" spans="19:26">
      <c r="S5117" s="4">
        <f t="shared" si="318"/>
        <v>0</v>
      </c>
      <c r="T5117">
        <f t="shared" si="320"/>
        <v>0</v>
      </c>
      <c r="U5117">
        <f t="shared" si="321"/>
        <v>0</v>
      </c>
      <c r="Z5117" t="str">
        <f t="shared" si="319"/>
        <v>;0</v>
      </c>
    </row>
    <row r="5118" spans="19:26">
      <c r="S5118" s="4">
        <f t="shared" si="318"/>
        <v>0</v>
      </c>
      <c r="T5118">
        <f t="shared" si="320"/>
        <v>0</v>
      </c>
      <c r="U5118">
        <f t="shared" si="321"/>
        <v>0</v>
      </c>
      <c r="Z5118" t="str">
        <f t="shared" si="319"/>
        <v>;0</v>
      </c>
    </row>
    <row r="5119" spans="19:26">
      <c r="S5119" s="4">
        <f t="shared" si="318"/>
        <v>0</v>
      </c>
      <c r="T5119">
        <f t="shared" si="320"/>
        <v>0</v>
      </c>
      <c r="U5119">
        <f t="shared" si="321"/>
        <v>0</v>
      </c>
      <c r="Z5119" t="str">
        <f t="shared" si="319"/>
        <v>;0</v>
      </c>
    </row>
    <row r="5120" spans="19:26">
      <c r="S5120" s="4">
        <f t="shared" si="318"/>
        <v>0</v>
      </c>
      <c r="T5120">
        <f t="shared" si="320"/>
        <v>0</v>
      </c>
      <c r="U5120">
        <f t="shared" si="321"/>
        <v>0</v>
      </c>
      <c r="Z5120" t="str">
        <f t="shared" si="319"/>
        <v>;0</v>
      </c>
    </row>
    <row r="5121" spans="19:26">
      <c r="S5121" s="4">
        <f t="shared" si="318"/>
        <v>0</v>
      </c>
      <c r="T5121">
        <f t="shared" si="320"/>
        <v>0</v>
      </c>
      <c r="U5121">
        <f t="shared" si="321"/>
        <v>0</v>
      </c>
      <c r="Z5121" t="str">
        <f t="shared" si="319"/>
        <v>;0</v>
      </c>
    </row>
    <row r="5122" spans="19:26">
      <c r="S5122" s="4">
        <f t="shared" si="318"/>
        <v>0</v>
      </c>
      <c r="T5122">
        <f t="shared" si="320"/>
        <v>0</v>
      </c>
      <c r="U5122">
        <f t="shared" si="321"/>
        <v>0</v>
      </c>
      <c r="Z5122" t="str">
        <f t="shared" si="319"/>
        <v>;0</v>
      </c>
    </row>
    <row r="5123" spans="19:26">
      <c r="S5123" s="4">
        <f t="shared" si="318"/>
        <v>0</v>
      </c>
      <c r="T5123">
        <f t="shared" si="320"/>
        <v>0</v>
      </c>
      <c r="U5123">
        <f t="shared" si="321"/>
        <v>0</v>
      </c>
      <c r="Z5123" t="str">
        <f t="shared" si="319"/>
        <v>;0</v>
      </c>
    </row>
    <row r="5124" spans="19:26">
      <c r="S5124" s="4">
        <f t="shared" si="318"/>
        <v>0</v>
      </c>
      <c r="T5124">
        <f t="shared" si="320"/>
        <v>0</v>
      </c>
      <c r="U5124">
        <f t="shared" si="321"/>
        <v>0</v>
      </c>
      <c r="Z5124" t="str">
        <f t="shared" si="319"/>
        <v>;0</v>
      </c>
    </row>
    <row r="5125" spans="19:26">
      <c r="S5125" s="4">
        <f t="shared" ref="S5125:S5188" si="322">TIME(H5125,I5125,J5125)</f>
        <v>0</v>
      </c>
      <c r="T5125">
        <f t="shared" si="320"/>
        <v>0</v>
      </c>
      <c r="U5125">
        <f t="shared" si="321"/>
        <v>0</v>
      </c>
      <c r="Z5125" t="str">
        <f t="shared" ref="Z5125:Z5188" si="323">C5125&amp;";"&amp;U5125</f>
        <v>;0</v>
      </c>
    </row>
    <row r="5126" spans="19:26">
      <c r="S5126" s="4">
        <f t="shared" si="322"/>
        <v>0</v>
      </c>
      <c r="T5126">
        <f t="shared" si="320"/>
        <v>0</v>
      </c>
      <c r="U5126">
        <f t="shared" si="321"/>
        <v>0</v>
      </c>
      <c r="Z5126" t="str">
        <f t="shared" si="323"/>
        <v>;0</v>
      </c>
    </row>
    <row r="5127" spans="19:26">
      <c r="S5127" s="4">
        <f t="shared" si="322"/>
        <v>0</v>
      </c>
      <c r="T5127">
        <f t="shared" si="320"/>
        <v>0</v>
      </c>
      <c r="U5127">
        <f t="shared" si="321"/>
        <v>0</v>
      </c>
      <c r="Z5127" t="str">
        <f t="shared" si="323"/>
        <v>;0</v>
      </c>
    </row>
    <row r="5128" spans="19:26">
      <c r="S5128" s="4">
        <f t="shared" si="322"/>
        <v>0</v>
      </c>
      <c r="T5128">
        <f t="shared" si="320"/>
        <v>0</v>
      </c>
      <c r="U5128">
        <f t="shared" si="321"/>
        <v>0</v>
      </c>
      <c r="Z5128" t="str">
        <f t="shared" si="323"/>
        <v>;0</v>
      </c>
    </row>
    <row r="5129" spans="19:26">
      <c r="S5129" s="4">
        <f t="shared" si="322"/>
        <v>0</v>
      </c>
      <c r="T5129">
        <f t="shared" si="320"/>
        <v>0</v>
      </c>
      <c r="U5129">
        <f t="shared" si="321"/>
        <v>0</v>
      </c>
      <c r="Z5129" t="str">
        <f t="shared" si="323"/>
        <v>;0</v>
      </c>
    </row>
    <row r="5130" spans="19:26">
      <c r="S5130" s="4">
        <f t="shared" si="322"/>
        <v>0</v>
      </c>
      <c r="T5130">
        <f t="shared" si="320"/>
        <v>0</v>
      </c>
      <c r="U5130">
        <f t="shared" si="321"/>
        <v>0</v>
      </c>
      <c r="Z5130" t="str">
        <f t="shared" si="323"/>
        <v>;0</v>
      </c>
    </row>
    <row r="5131" spans="19:26">
      <c r="S5131" s="4">
        <f t="shared" si="322"/>
        <v>0</v>
      </c>
      <c r="T5131">
        <f t="shared" si="320"/>
        <v>0</v>
      </c>
      <c r="U5131">
        <f t="shared" si="321"/>
        <v>0</v>
      </c>
      <c r="Z5131" t="str">
        <f t="shared" si="323"/>
        <v>;0</v>
      </c>
    </row>
    <row r="5132" spans="19:26">
      <c r="S5132" s="4">
        <f t="shared" si="322"/>
        <v>0</v>
      </c>
      <c r="T5132">
        <f t="shared" si="320"/>
        <v>0</v>
      </c>
      <c r="U5132">
        <f t="shared" si="321"/>
        <v>0</v>
      </c>
      <c r="Z5132" t="str">
        <f t="shared" si="323"/>
        <v>;0</v>
      </c>
    </row>
    <row r="5133" spans="19:26">
      <c r="S5133" s="4">
        <f t="shared" si="322"/>
        <v>0</v>
      </c>
      <c r="T5133">
        <f t="shared" si="320"/>
        <v>0</v>
      </c>
      <c r="U5133">
        <f t="shared" si="321"/>
        <v>0</v>
      </c>
      <c r="Z5133" t="str">
        <f t="shared" si="323"/>
        <v>;0</v>
      </c>
    </row>
    <row r="5134" spans="19:26">
      <c r="S5134" s="4">
        <f t="shared" si="322"/>
        <v>0</v>
      </c>
      <c r="T5134">
        <f t="shared" si="320"/>
        <v>0</v>
      </c>
      <c r="U5134">
        <f t="shared" si="321"/>
        <v>0</v>
      </c>
      <c r="Z5134" t="str">
        <f t="shared" si="323"/>
        <v>;0</v>
      </c>
    </row>
    <row r="5135" spans="19:26">
      <c r="S5135" s="4">
        <f t="shared" si="322"/>
        <v>0</v>
      </c>
      <c r="T5135">
        <f t="shared" si="320"/>
        <v>0</v>
      </c>
      <c r="U5135">
        <f t="shared" si="321"/>
        <v>0</v>
      </c>
      <c r="Z5135" t="str">
        <f t="shared" si="323"/>
        <v>;0</v>
      </c>
    </row>
    <row r="5136" spans="19:26">
      <c r="S5136" s="4">
        <f t="shared" si="322"/>
        <v>0</v>
      </c>
      <c r="T5136">
        <f t="shared" si="320"/>
        <v>0</v>
      </c>
      <c r="U5136">
        <f t="shared" si="321"/>
        <v>0</v>
      </c>
      <c r="Z5136" t="str">
        <f t="shared" si="323"/>
        <v>;0</v>
      </c>
    </row>
    <row r="5137" spans="19:26">
      <c r="S5137" s="4">
        <f t="shared" si="322"/>
        <v>0</v>
      </c>
      <c r="T5137">
        <f t="shared" si="320"/>
        <v>0</v>
      </c>
      <c r="U5137">
        <f t="shared" si="321"/>
        <v>0</v>
      </c>
      <c r="Z5137" t="str">
        <f t="shared" si="323"/>
        <v>;0</v>
      </c>
    </row>
    <row r="5138" spans="19:26">
      <c r="S5138" s="4">
        <f t="shared" si="322"/>
        <v>0</v>
      </c>
      <c r="T5138">
        <f t="shared" si="320"/>
        <v>0</v>
      </c>
      <c r="U5138">
        <f t="shared" si="321"/>
        <v>0</v>
      </c>
      <c r="Z5138" t="str">
        <f t="shared" si="323"/>
        <v>;0</v>
      </c>
    </row>
    <row r="5139" spans="19:26">
      <c r="S5139" s="4">
        <f t="shared" si="322"/>
        <v>0</v>
      </c>
      <c r="T5139">
        <f t="shared" si="320"/>
        <v>0</v>
      </c>
      <c r="U5139">
        <f t="shared" si="321"/>
        <v>0</v>
      </c>
      <c r="Z5139" t="str">
        <f t="shared" si="323"/>
        <v>;0</v>
      </c>
    </row>
    <row r="5140" spans="19:26">
      <c r="S5140" s="4">
        <f t="shared" si="322"/>
        <v>0</v>
      </c>
      <c r="T5140">
        <f t="shared" si="320"/>
        <v>0</v>
      </c>
      <c r="U5140">
        <f t="shared" si="321"/>
        <v>0</v>
      </c>
      <c r="Z5140" t="str">
        <f t="shared" si="323"/>
        <v>;0</v>
      </c>
    </row>
    <row r="5141" spans="19:26">
      <c r="S5141" s="4">
        <f t="shared" si="322"/>
        <v>0</v>
      </c>
      <c r="T5141">
        <f t="shared" si="320"/>
        <v>0</v>
      </c>
      <c r="U5141">
        <f t="shared" si="321"/>
        <v>0</v>
      </c>
      <c r="Z5141" t="str">
        <f t="shared" si="323"/>
        <v>;0</v>
      </c>
    </row>
    <row r="5142" spans="19:26">
      <c r="S5142" s="4">
        <f t="shared" si="322"/>
        <v>0</v>
      </c>
      <c r="T5142">
        <f t="shared" si="320"/>
        <v>0</v>
      </c>
      <c r="U5142">
        <f t="shared" si="321"/>
        <v>0</v>
      </c>
      <c r="Z5142" t="str">
        <f t="shared" si="323"/>
        <v>;0</v>
      </c>
    </row>
    <row r="5143" spans="19:26">
      <c r="S5143" s="4">
        <f t="shared" si="322"/>
        <v>0</v>
      </c>
      <c r="T5143">
        <f t="shared" si="320"/>
        <v>0</v>
      </c>
      <c r="U5143">
        <f t="shared" si="321"/>
        <v>0</v>
      </c>
      <c r="Z5143" t="str">
        <f t="shared" si="323"/>
        <v>;0</v>
      </c>
    </row>
    <row r="5144" spans="19:26">
      <c r="S5144" s="4">
        <f t="shared" si="322"/>
        <v>0</v>
      </c>
      <c r="T5144">
        <f t="shared" si="320"/>
        <v>0</v>
      </c>
      <c r="U5144">
        <f t="shared" si="321"/>
        <v>0</v>
      </c>
      <c r="Z5144" t="str">
        <f t="shared" si="323"/>
        <v>;0</v>
      </c>
    </row>
    <row r="5145" spans="19:26">
      <c r="S5145" s="4">
        <f t="shared" si="322"/>
        <v>0</v>
      </c>
      <c r="T5145">
        <f t="shared" si="320"/>
        <v>0</v>
      </c>
      <c r="U5145">
        <f t="shared" si="321"/>
        <v>0</v>
      </c>
      <c r="Z5145" t="str">
        <f t="shared" si="323"/>
        <v>;0</v>
      </c>
    </row>
    <row r="5146" spans="19:26">
      <c r="S5146" s="4">
        <f t="shared" si="322"/>
        <v>0</v>
      </c>
      <c r="T5146">
        <f t="shared" si="320"/>
        <v>0</v>
      </c>
      <c r="U5146">
        <f t="shared" si="321"/>
        <v>0</v>
      </c>
      <c r="Z5146" t="str">
        <f t="shared" si="323"/>
        <v>;0</v>
      </c>
    </row>
    <row r="5147" spans="19:26">
      <c r="S5147" s="4">
        <f t="shared" si="322"/>
        <v>0</v>
      </c>
      <c r="T5147">
        <f t="shared" si="320"/>
        <v>0</v>
      </c>
      <c r="U5147">
        <f t="shared" si="321"/>
        <v>0</v>
      </c>
      <c r="Z5147" t="str">
        <f t="shared" si="323"/>
        <v>;0</v>
      </c>
    </row>
    <row r="5148" spans="19:26">
      <c r="S5148" s="4">
        <f t="shared" si="322"/>
        <v>0</v>
      </c>
      <c r="T5148">
        <f t="shared" si="320"/>
        <v>0</v>
      </c>
      <c r="U5148">
        <f t="shared" si="321"/>
        <v>0</v>
      </c>
      <c r="Z5148" t="str">
        <f t="shared" si="323"/>
        <v>;0</v>
      </c>
    </row>
    <row r="5149" spans="19:26">
      <c r="S5149" s="4">
        <f t="shared" si="322"/>
        <v>0</v>
      </c>
      <c r="T5149">
        <f t="shared" si="320"/>
        <v>0</v>
      </c>
      <c r="U5149">
        <f t="shared" si="321"/>
        <v>0</v>
      </c>
      <c r="Z5149" t="str">
        <f t="shared" si="323"/>
        <v>;0</v>
      </c>
    </row>
    <row r="5150" spans="19:26">
      <c r="S5150" s="4">
        <f t="shared" si="322"/>
        <v>0</v>
      </c>
      <c r="T5150">
        <f t="shared" si="320"/>
        <v>0</v>
      </c>
      <c r="U5150">
        <f t="shared" si="321"/>
        <v>0</v>
      </c>
      <c r="Z5150" t="str">
        <f t="shared" si="323"/>
        <v>;0</v>
      </c>
    </row>
    <row r="5151" spans="19:26">
      <c r="S5151" s="4">
        <f t="shared" si="322"/>
        <v>0</v>
      </c>
      <c r="T5151">
        <f t="shared" si="320"/>
        <v>0</v>
      </c>
      <c r="U5151">
        <f t="shared" si="321"/>
        <v>0</v>
      </c>
      <c r="Z5151" t="str">
        <f t="shared" si="323"/>
        <v>;0</v>
      </c>
    </row>
    <row r="5152" spans="19:26">
      <c r="S5152" s="4">
        <f t="shared" si="322"/>
        <v>0</v>
      </c>
      <c r="T5152">
        <f t="shared" si="320"/>
        <v>0</v>
      </c>
      <c r="U5152">
        <f t="shared" si="321"/>
        <v>0</v>
      </c>
      <c r="Z5152" t="str">
        <f t="shared" si="323"/>
        <v>;0</v>
      </c>
    </row>
    <row r="5153" spans="19:26">
      <c r="S5153" s="4">
        <f t="shared" si="322"/>
        <v>0</v>
      </c>
      <c r="T5153">
        <f t="shared" si="320"/>
        <v>0</v>
      </c>
      <c r="U5153">
        <f t="shared" si="321"/>
        <v>0</v>
      </c>
      <c r="Z5153" t="str">
        <f t="shared" si="323"/>
        <v>;0</v>
      </c>
    </row>
    <row r="5154" spans="19:26">
      <c r="S5154" s="4">
        <f t="shared" si="322"/>
        <v>0</v>
      </c>
      <c r="T5154">
        <f t="shared" si="320"/>
        <v>0</v>
      </c>
      <c r="U5154">
        <f t="shared" si="321"/>
        <v>0</v>
      </c>
      <c r="Z5154" t="str">
        <f t="shared" si="323"/>
        <v>;0</v>
      </c>
    </row>
    <row r="5155" spans="19:26">
      <c r="S5155" s="4">
        <f t="shared" si="322"/>
        <v>0</v>
      </c>
      <c r="T5155">
        <f t="shared" si="320"/>
        <v>0</v>
      </c>
      <c r="U5155">
        <f t="shared" si="321"/>
        <v>0</v>
      </c>
      <c r="Z5155" t="str">
        <f t="shared" si="323"/>
        <v>;0</v>
      </c>
    </row>
    <row r="5156" spans="19:26">
      <c r="S5156" s="4">
        <f t="shared" si="322"/>
        <v>0</v>
      </c>
      <c r="T5156">
        <f t="shared" si="320"/>
        <v>0</v>
      </c>
      <c r="U5156">
        <f t="shared" si="321"/>
        <v>0</v>
      </c>
      <c r="Z5156" t="str">
        <f t="shared" si="323"/>
        <v>;0</v>
      </c>
    </row>
    <row r="5157" spans="19:26">
      <c r="S5157" s="4">
        <f t="shared" si="322"/>
        <v>0</v>
      </c>
      <c r="T5157">
        <f t="shared" si="320"/>
        <v>0</v>
      </c>
      <c r="U5157">
        <f t="shared" si="321"/>
        <v>0</v>
      </c>
      <c r="Z5157" t="str">
        <f t="shared" si="323"/>
        <v>;0</v>
      </c>
    </row>
    <row r="5158" spans="19:26">
      <c r="S5158" s="4">
        <f t="shared" si="322"/>
        <v>0</v>
      </c>
      <c r="T5158">
        <f t="shared" si="320"/>
        <v>0</v>
      </c>
      <c r="U5158">
        <f t="shared" si="321"/>
        <v>0</v>
      </c>
      <c r="Z5158" t="str">
        <f t="shared" si="323"/>
        <v>;0</v>
      </c>
    </row>
    <row r="5159" spans="19:26">
      <c r="S5159" s="4">
        <f t="shared" si="322"/>
        <v>0</v>
      </c>
      <c r="T5159">
        <f t="shared" si="320"/>
        <v>0</v>
      </c>
      <c r="U5159">
        <f t="shared" si="321"/>
        <v>0</v>
      </c>
      <c r="Z5159" t="str">
        <f t="shared" si="323"/>
        <v>;0</v>
      </c>
    </row>
    <row r="5160" spans="19:26">
      <c r="S5160" s="4">
        <f t="shared" si="322"/>
        <v>0</v>
      </c>
      <c r="T5160">
        <f t="shared" si="320"/>
        <v>0</v>
      </c>
      <c r="U5160">
        <f t="shared" si="321"/>
        <v>0</v>
      </c>
      <c r="Z5160" t="str">
        <f t="shared" si="323"/>
        <v>;0</v>
      </c>
    </row>
    <row r="5161" spans="19:26">
      <c r="S5161" s="4">
        <f t="shared" si="322"/>
        <v>0</v>
      </c>
      <c r="T5161">
        <f t="shared" si="320"/>
        <v>0</v>
      </c>
      <c r="U5161">
        <f t="shared" si="321"/>
        <v>0</v>
      </c>
      <c r="Z5161" t="str">
        <f t="shared" si="323"/>
        <v>;0</v>
      </c>
    </row>
    <row r="5162" spans="19:26">
      <c r="S5162" s="4">
        <f t="shared" si="322"/>
        <v>0</v>
      </c>
      <c r="T5162">
        <f t="shared" si="320"/>
        <v>0</v>
      </c>
      <c r="U5162">
        <f t="shared" si="321"/>
        <v>0</v>
      </c>
      <c r="Z5162" t="str">
        <f t="shared" si="323"/>
        <v>;0</v>
      </c>
    </row>
    <row r="5163" spans="19:26">
      <c r="S5163" s="4">
        <f t="shared" si="322"/>
        <v>0</v>
      </c>
      <c r="T5163">
        <f t="shared" si="320"/>
        <v>0</v>
      </c>
      <c r="U5163">
        <f t="shared" si="321"/>
        <v>0</v>
      </c>
      <c r="Z5163" t="str">
        <f t="shared" si="323"/>
        <v>;0</v>
      </c>
    </row>
    <row r="5164" spans="19:26">
      <c r="S5164" s="4">
        <f t="shared" si="322"/>
        <v>0</v>
      </c>
      <c r="T5164">
        <f t="shared" si="320"/>
        <v>0</v>
      </c>
      <c r="U5164">
        <f t="shared" si="321"/>
        <v>0</v>
      </c>
      <c r="Z5164" t="str">
        <f t="shared" si="323"/>
        <v>;0</v>
      </c>
    </row>
    <row r="5165" spans="19:26">
      <c r="S5165" s="4">
        <f t="shared" si="322"/>
        <v>0</v>
      </c>
      <c r="T5165">
        <f t="shared" si="320"/>
        <v>0</v>
      </c>
      <c r="U5165">
        <f t="shared" si="321"/>
        <v>0</v>
      </c>
      <c r="Z5165" t="str">
        <f t="shared" si="323"/>
        <v>;0</v>
      </c>
    </row>
    <row r="5166" spans="19:26">
      <c r="S5166" s="4">
        <f t="shared" si="322"/>
        <v>0</v>
      </c>
      <c r="T5166">
        <f t="shared" ref="T5166:T5229" si="324">SECOND(S5167-S5166)</f>
        <v>0</v>
      </c>
      <c r="U5166">
        <f t="shared" ref="U5166:U5229" si="325">U5165+T5166</f>
        <v>0</v>
      </c>
      <c r="Z5166" t="str">
        <f t="shared" si="323"/>
        <v>;0</v>
      </c>
    </row>
    <row r="5167" spans="19:26">
      <c r="S5167" s="4">
        <f t="shared" si="322"/>
        <v>0</v>
      </c>
      <c r="T5167">
        <f t="shared" si="324"/>
        <v>0</v>
      </c>
      <c r="U5167">
        <f t="shared" si="325"/>
        <v>0</v>
      </c>
      <c r="Z5167" t="str">
        <f t="shared" si="323"/>
        <v>;0</v>
      </c>
    </row>
    <row r="5168" spans="19:26">
      <c r="S5168" s="4">
        <f t="shared" si="322"/>
        <v>0</v>
      </c>
      <c r="T5168">
        <f t="shared" si="324"/>
        <v>0</v>
      </c>
      <c r="U5168">
        <f t="shared" si="325"/>
        <v>0</v>
      </c>
      <c r="Z5168" t="str">
        <f t="shared" si="323"/>
        <v>;0</v>
      </c>
    </row>
    <row r="5169" spans="19:26">
      <c r="S5169" s="4">
        <f t="shared" si="322"/>
        <v>0</v>
      </c>
      <c r="T5169">
        <f t="shared" si="324"/>
        <v>0</v>
      </c>
      <c r="U5169">
        <f t="shared" si="325"/>
        <v>0</v>
      </c>
      <c r="Z5169" t="str">
        <f t="shared" si="323"/>
        <v>;0</v>
      </c>
    </row>
    <row r="5170" spans="19:26">
      <c r="S5170" s="4">
        <f t="shared" si="322"/>
        <v>0</v>
      </c>
      <c r="T5170">
        <f t="shared" si="324"/>
        <v>0</v>
      </c>
      <c r="U5170">
        <f t="shared" si="325"/>
        <v>0</v>
      </c>
      <c r="Z5170" t="str">
        <f t="shared" si="323"/>
        <v>;0</v>
      </c>
    </row>
    <row r="5171" spans="19:26">
      <c r="S5171" s="4">
        <f t="shared" si="322"/>
        <v>0</v>
      </c>
      <c r="T5171">
        <f t="shared" si="324"/>
        <v>0</v>
      </c>
      <c r="U5171">
        <f t="shared" si="325"/>
        <v>0</v>
      </c>
      <c r="Z5171" t="str">
        <f t="shared" si="323"/>
        <v>;0</v>
      </c>
    </row>
    <row r="5172" spans="19:26">
      <c r="S5172" s="4">
        <f t="shared" si="322"/>
        <v>0</v>
      </c>
      <c r="T5172">
        <f t="shared" si="324"/>
        <v>0</v>
      </c>
      <c r="U5172">
        <f t="shared" si="325"/>
        <v>0</v>
      </c>
      <c r="Z5172" t="str">
        <f t="shared" si="323"/>
        <v>;0</v>
      </c>
    </row>
    <row r="5173" spans="19:26">
      <c r="S5173" s="4">
        <f t="shared" si="322"/>
        <v>0</v>
      </c>
      <c r="T5173">
        <f t="shared" si="324"/>
        <v>0</v>
      </c>
      <c r="U5173">
        <f t="shared" si="325"/>
        <v>0</v>
      </c>
      <c r="Z5173" t="str">
        <f t="shared" si="323"/>
        <v>;0</v>
      </c>
    </row>
    <row r="5174" spans="19:26">
      <c r="S5174" s="4">
        <f t="shared" si="322"/>
        <v>0</v>
      </c>
      <c r="T5174">
        <f t="shared" si="324"/>
        <v>0</v>
      </c>
      <c r="U5174">
        <f t="shared" si="325"/>
        <v>0</v>
      </c>
      <c r="Z5174" t="str">
        <f t="shared" si="323"/>
        <v>;0</v>
      </c>
    </row>
    <row r="5175" spans="19:26">
      <c r="S5175" s="4">
        <f t="shared" si="322"/>
        <v>0</v>
      </c>
      <c r="T5175">
        <f t="shared" si="324"/>
        <v>0</v>
      </c>
      <c r="U5175">
        <f t="shared" si="325"/>
        <v>0</v>
      </c>
      <c r="Z5175" t="str">
        <f t="shared" si="323"/>
        <v>;0</v>
      </c>
    </row>
    <row r="5176" spans="19:26">
      <c r="S5176" s="4">
        <f t="shared" si="322"/>
        <v>0</v>
      </c>
      <c r="T5176">
        <f t="shared" si="324"/>
        <v>0</v>
      </c>
      <c r="U5176">
        <f t="shared" si="325"/>
        <v>0</v>
      </c>
      <c r="Z5176" t="str">
        <f t="shared" si="323"/>
        <v>;0</v>
      </c>
    </row>
    <row r="5177" spans="19:26">
      <c r="S5177" s="4">
        <f t="shared" si="322"/>
        <v>0</v>
      </c>
      <c r="T5177">
        <f t="shared" si="324"/>
        <v>0</v>
      </c>
      <c r="U5177">
        <f t="shared" si="325"/>
        <v>0</v>
      </c>
      <c r="Z5177" t="str">
        <f t="shared" si="323"/>
        <v>;0</v>
      </c>
    </row>
    <row r="5178" spans="19:26">
      <c r="S5178" s="4">
        <f t="shared" si="322"/>
        <v>0</v>
      </c>
      <c r="T5178">
        <f t="shared" si="324"/>
        <v>0</v>
      </c>
      <c r="U5178">
        <f t="shared" si="325"/>
        <v>0</v>
      </c>
      <c r="Z5178" t="str">
        <f t="shared" si="323"/>
        <v>;0</v>
      </c>
    </row>
    <row r="5179" spans="19:26">
      <c r="S5179" s="4">
        <f t="shared" si="322"/>
        <v>0</v>
      </c>
      <c r="T5179">
        <f t="shared" si="324"/>
        <v>0</v>
      </c>
      <c r="U5179">
        <f t="shared" si="325"/>
        <v>0</v>
      </c>
      <c r="Z5179" t="str">
        <f t="shared" si="323"/>
        <v>;0</v>
      </c>
    </row>
    <row r="5180" spans="19:26">
      <c r="S5180" s="4">
        <f t="shared" si="322"/>
        <v>0</v>
      </c>
      <c r="T5180">
        <f t="shared" si="324"/>
        <v>0</v>
      </c>
      <c r="U5180">
        <f t="shared" si="325"/>
        <v>0</v>
      </c>
      <c r="Z5180" t="str">
        <f t="shared" si="323"/>
        <v>;0</v>
      </c>
    </row>
    <row r="5181" spans="19:26">
      <c r="S5181" s="4">
        <f t="shared" si="322"/>
        <v>0</v>
      </c>
      <c r="T5181">
        <f t="shared" si="324"/>
        <v>0</v>
      </c>
      <c r="U5181">
        <f t="shared" si="325"/>
        <v>0</v>
      </c>
      <c r="Z5181" t="str">
        <f t="shared" si="323"/>
        <v>;0</v>
      </c>
    </row>
    <row r="5182" spans="19:26">
      <c r="S5182" s="4">
        <f t="shared" si="322"/>
        <v>0</v>
      </c>
      <c r="T5182">
        <f t="shared" si="324"/>
        <v>0</v>
      </c>
      <c r="U5182">
        <f t="shared" si="325"/>
        <v>0</v>
      </c>
      <c r="Z5182" t="str">
        <f t="shared" si="323"/>
        <v>;0</v>
      </c>
    </row>
    <row r="5183" spans="19:26">
      <c r="S5183" s="4">
        <f t="shared" si="322"/>
        <v>0</v>
      </c>
      <c r="T5183">
        <f t="shared" si="324"/>
        <v>0</v>
      </c>
      <c r="U5183">
        <f t="shared" si="325"/>
        <v>0</v>
      </c>
      <c r="Z5183" t="str">
        <f t="shared" si="323"/>
        <v>;0</v>
      </c>
    </row>
    <row r="5184" spans="19:26">
      <c r="S5184" s="4">
        <f t="shared" si="322"/>
        <v>0</v>
      </c>
      <c r="T5184">
        <f t="shared" si="324"/>
        <v>0</v>
      </c>
      <c r="U5184">
        <f t="shared" si="325"/>
        <v>0</v>
      </c>
      <c r="Z5184" t="str">
        <f t="shared" si="323"/>
        <v>;0</v>
      </c>
    </row>
    <row r="5185" spans="19:26">
      <c r="S5185" s="4">
        <f t="shared" si="322"/>
        <v>0</v>
      </c>
      <c r="T5185">
        <f t="shared" si="324"/>
        <v>0</v>
      </c>
      <c r="U5185">
        <f t="shared" si="325"/>
        <v>0</v>
      </c>
      <c r="Z5185" t="str">
        <f t="shared" si="323"/>
        <v>;0</v>
      </c>
    </row>
    <row r="5186" spans="19:26">
      <c r="S5186" s="4">
        <f t="shared" si="322"/>
        <v>0</v>
      </c>
      <c r="T5186">
        <f t="shared" si="324"/>
        <v>0</v>
      </c>
      <c r="U5186">
        <f t="shared" si="325"/>
        <v>0</v>
      </c>
      <c r="Z5186" t="str">
        <f t="shared" si="323"/>
        <v>;0</v>
      </c>
    </row>
    <row r="5187" spans="19:26">
      <c r="S5187" s="4">
        <f t="shared" si="322"/>
        <v>0</v>
      </c>
      <c r="T5187">
        <f t="shared" si="324"/>
        <v>0</v>
      </c>
      <c r="U5187">
        <f t="shared" si="325"/>
        <v>0</v>
      </c>
      <c r="Z5187" t="str">
        <f t="shared" si="323"/>
        <v>;0</v>
      </c>
    </row>
    <row r="5188" spans="19:26">
      <c r="S5188" s="4">
        <f t="shared" si="322"/>
        <v>0</v>
      </c>
      <c r="T5188">
        <f t="shared" si="324"/>
        <v>0</v>
      </c>
      <c r="U5188">
        <f t="shared" si="325"/>
        <v>0</v>
      </c>
      <c r="Z5188" t="str">
        <f t="shared" si="323"/>
        <v>;0</v>
      </c>
    </row>
    <row r="5189" spans="19:26">
      <c r="S5189" s="4">
        <f t="shared" ref="S5189:S5252" si="326">TIME(H5189,I5189,J5189)</f>
        <v>0</v>
      </c>
      <c r="T5189">
        <f t="shared" si="324"/>
        <v>0</v>
      </c>
      <c r="U5189">
        <f t="shared" si="325"/>
        <v>0</v>
      </c>
      <c r="Z5189" t="str">
        <f t="shared" ref="Z5189:Z5252" si="327">C5189&amp;";"&amp;U5189</f>
        <v>;0</v>
      </c>
    </row>
    <row r="5190" spans="19:26">
      <c r="S5190" s="4">
        <f t="shared" si="326"/>
        <v>0</v>
      </c>
      <c r="T5190">
        <f t="shared" si="324"/>
        <v>0</v>
      </c>
      <c r="U5190">
        <f t="shared" si="325"/>
        <v>0</v>
      </c>
      <c r="Z5190" t="str">
        <f t="shared" si="327"/>
        <v>;0</v>
      </c>
    </row>
    <row r="5191" spans="19:26">
      <c r="S5191" s="4">
        <f t="shared" si="326"/>
        <v>0</v>
      </c>
      <c r="T5191">
        <f t="shared" si="324"/>
        <v>0</v>
      </c>
      <c r="U5191">
        <f t="shared" si="325"/>
        <v>0</v>
      </c>
      <c r="Z5191" t="str">
        <f t="shared" si="327"/>
        <v>;0</v>
      </c>
    </row>
    <row r="5192" spans="19:26">
      <c r="S5192" s="4">
        <f t="shared" si="326"/>
        <v>0</v>
      </c>
      <c r="T5192">
        <f t="shared" si="324"/>
        <v>0</v>
      </c>
      <c r="U5192">
        <f t="shared" si="325"/>
        <v>0</v>
      </c>
      <c r="Z5192" t="str">
        <f t="shared" si="327"/>
        <v>;0</v>
      </c>
    </row>
    <row r="5193" spans="19:26">
      <c r="S5193" s="4">
        <f t="shared" si="326"/>
        <v>0</v>
      </c>
      <c r="T5193">
        <f t="shared" si="324"/>
        <v>0</v>
      </c>
      <c r="U5193">
        <f t="shared" si="325"/>
        <v>0</v>
      </c>
      <c r="Z5193" t="str">
        <f t="shared" si="327"/>
        <v>;0</v>
      </c>
    </row>
    <row r="5194" spans="19:26">
      <c r="S5194" s="4">
        <f t="shared" si="326"/>
        <v>0</v>
      </c>
      <c r="T5194">
        <f t="shared" si="324"/>
        <v>0</v>
      </c>
      <c r="U5194">
        <f t="shared" si="325"/>
        <v>0</v>
      </c>
      <c r="Z5194" t="str">
        <f t="shared" si="327"/>
        <v>;0</v>
      </c>
    </row>
    <row r="5195" spans="19:26">
      <c r="S5195" s="4">
        <f t="shared" si="326"/>
        <v>0</v>
      </c>
      <c r="T5195">
        <f t="shared" si="324"/>
        <v>0</v>
      </c>
      <c r="U5195">
        <f t="shared" si="325"/>
        <v>0</v>
      </c>
      <c r="Z5195" t="str">
        <f t="shared" si="327"/>
        <v>;0</v>
      </c>
    </row>
    <row r="5196" spans="19:26">
      <c r="S5196" s="4">
        <f t="shared" si="326"/>
        <v>0</v>
      </c>
      <c r="T5196">
        <f t="shared" si="324"/>
        <v>0</v>
      </c>
      <c r="U5196">
        <f t="shared" si="325"/>
        <v>0</v>
      </c>
      <c r="Z5196" t="str">
        <f t="shared" si="327"/>
        <v>;0</v>
      </c>
    </row>
    <row r="5197" spans="19:26">
      <c r="S5197" s="4">
        <f t="shared" si="326"/>
        <v>0</v>
      </c>
      <c r="T5197">
        <f t="shared" si="324"/>
        <v>0</v>
      </c>
      <c r="U5197">
        <f t="shared" si="325"/>
        <v>0</v>
      </c>
      <c r="Z5197" t="str">
        <f t="shared" si="327"/>
        <v>;0</v>
      </c>
    </row>
    <row r="5198" spans="19:26">
      <c r="S5198" s="4">
        <f t="shared" si="326"/>
        <v>0</v>
      </c>
      <c r="T5198">
        <f t="shared" si="324"/>
        <v>0</v>
      </c>
      <c r="U5198">
        <f t="shared" si="325"/>
        <v>0</v>
      </c>
      <c r="Z5198" t="str">
        <f t="shared" si="327"/>
        <v>;0</v>
      </c>
    </row>
    <row r="5199" spans="19:26">
      <c r="S5199" s="4">
        <f t="shared" si="326"/>
        <v>0</v>
      </c>
      <c r="T5199">
        <f t="shared" si="324"/>
        <v>0</v>
      </c>
      <c r="U5199">
        <f t="shared" si="325"/>
        <v>0</v>
      </c>
      <c r="Z5199" t="str">
        <f t="shared" si="327"/>
        <v>;0</v>
      </c>
    </row>
    <row r="5200" spans="19:26">
      <c r="S5200" s="4">
        <f t="shared" si="326"/>
        <v>0</v>
      </c>
      <c r="T5200">
        <f t="shared" si="324"/>
        <v>0</v>
      </c>
      <c r="U5200">
        <f t="shared" si="325"/>
        <v>0</v>
      </c>
      <c r="Z5200" t="str">
        <f t="shared" si="327"/>
        <v>;0</v>
      </c>
    </row>
    <row r="5201" spans="19:26">
      <c r="S5201" s="4">
        <f t="shared" si="326"/>
        <v>0</v>
      </c>
      <c r="T5201">
        <f t="shared" si="324"/>
        <v>0</v>
      </c>
      <c r="U5201">
        <f t="shared" si="325"/>
        <v>0</v>
      </c>
      <c r="Z5201" t="str">
        <f t="shared" si="327"/>
        <v>;0</v>
      </c>
    </row>
    <row r="5202" spans="19:26">
      <c r="S5202" s="4">
        <f t="shared" si="326"/>
        <v>0</v>
      </c>
      <c r="T5202">
        <f t="shared" si="324"/>
        <v>0</v>
      </c>
      <c r="U5202">
        <f t="shared" si="325"/>
        <v>0</v>
      </c>
      <c r="Z5202" t="str">
        <f t="shared" si="327"/>
        <v>;0</v>
      </c>
    </row>
    <row r="5203" spans="19:26">
      <c r="S5203" s="4">
        <f t="shared" si="326"/>
        <v>0</v>
      </c>
      <c r="T5203">
        <f t="shared" si="324"/>
        <v>0</v>
      </c>
      <c r="U5203">
        <f t="shared" si="325"/>
        <v>0</v>
      </c>
      <c r="Z5203" t="str">
        <f t="shared" si="327"/>
        <v>;0</v>
      </c>
    </row>
    <row r="5204" spans="19:26">
      <c r="S5204" s="4">
        <f t="shared" si="326"/>
        <v>0</v>
      </c>
      <c r="T5204">
        <f t="shared" si="324"/>
        <v>0</v>
      </c>
      <c r="U5204">
        <f t="shared" si="325"/>
        <v>0</v>
      </c>
      <c r="Z5204" t="str">
        <f t="shared" si="327"/>
        <v>;0</v>
      </c>
    </row>
    <row r="5205" spans="19:26">
      <c r="S5205" s="4">
        <f t="shared" si="326"/>
        <v>0</v>
      </c>
      <c r="T5205">
        <f t="shared" si="324"/>
        <v>0</v>
      </c>
      <c r="U5205">
        <f t="shared" si="325"/>
        <v>0</v>
      </c>
      <c r="Z5205" t="str">
        <f t="shared" si="327"/>
        <v>;0</v>
      </c>
    </row>
    <row r="5206" spans="19:26">
      <c r="S5206" s="4">
        <f t="shared" si="326"/>
        <v>0</v>
      </c>
      <c r="T5206">
        <f t="shared" si="324"/>
        <v>0</v>
      </c>
      <c r="U5206">
        <f t="shared" si="325"/>
        <v>0</v>
      </c>
      <c r="Z5206" t="str">
        <f t="shared" si="327"/>
        <v>;0</v>
      </c>
    </row>
    <row r="5207" spans="19:26">
      <c r="S5207" s="4">
        <f t="shared" si="326"/>
        <v>0</v>
      </c>
      <c r="T5207">
        <f t="shared" si="324"/>
        <v>0</v>
      </c>
      <c r="U5207">
        <f t="shared" si="325"/>
        <v>0</v>
      </c>
      <c r="Z5207" t="str">
        <f t="shared" si="327"/>
        <v>;0</v>
      </c>
    </row>
    <row r="5208" spans="19:26">
      <c r="S5208" s="4">
        <f t="shared" si="326"/>
        <v>0</v>
      </c>
      <c r="T5208">
        <f t="shared" si="324"/>
        <v>0</v>
      </c>
      <c r="U5208">
        <f t="shared" si="325"/>
        <v>0</v>
      </c>
      <c r="Z5208" t="str">
        <f t="shared" si="327"/>
        <v>;0</v>
      </c>
    </row>
    <row r="5209" spans="19:26">
      <c r="S5209" s="4">
        <f t="shared" si="326"/>
        <v>0</v>
      </c>
      <c r="T5209">
        <f t="shared" si="324"/>
        <v>0</v>
      </c>
      <c r="U5209">
        <f t="shared" si="325"/>
        <v>0</v>
      </c>
      <c r="Z5209" t="str">
        <f t="shared" si="327"/>
        <v>;0</v>
      </c>
    </row>
    <row r="5210" spans="19:26">
      <c r="S5210" s="4">
        <f t="shared" si="326"/>
        <v>0</v>
      </c>
      <c r="T5210">
        <f t="shared" si="324"/>
        <v>0</v>
      </c>
      <c r="U5210">
        <f t="shared" si="325"/>
        <v>0</v>
      </c>
      <c r="Z5210" t="str">
        <f t="shared" si="327"/>
        <v>;0</v>
      </c>
    </row>
    <row r="5211" spans="19:26">
      <c r="S5211" s="4">
        <f t="shared" si="326"/>
        <v>0</v>
      </c>
      <c r="T5211">
        <f t="shared" si="324"/>
        <v>0</v>
      </c>
      <c r="U5211">
        <f t="shared" si="325"/>
        <v>0</v>
      </c>
      <c r="Z5211" t="str">
        <f t="shared" si="327"/>
        <v>;0</v>
      </c>
    </row>
    <row r="5212" spans="19:26">
      <c r="S5212" s="4">
        <f t="shared" si="326"/>
        <v>0</v>
      </c>
      <c r="T5212">
        <f t="shared" si="324"/>
        <v>0</v>
      </c>
      <c r="U5212">
        <f t="shared" si="325"/>
        <v>0</v>
      </c>
      <c r="Z5212" t="str">
        <f t="shared" si="327"/>
        <v>;0</v>
      </c>
    </row>
    <row r="5213" spans="19:26">
      <c r="S5213" s="4">
        <f t="shared" si="326"/>
        <v>0</v>
      </c>
      <c r="T5213">
        <f t="shared" si="324"/>
        <v>0</v>
      </c>
      <c r="U5213">
        <f t="shared" si="325"/>
        <v>0</v>
      </c>
      <c r="Z5213" t="str">
        <f t="shared" si="327"/>
        <v>;0</v>
      </c>
    </row>
    <row r="5214" spans="19:26">
      <c r="S5214" s="4">
        <f t="shared" si="326"/>
        <v>0</v>
      </c>
      <c r="T5214">
        <f t="shared" si="324"/>
        <v>0</v>
      </c>
      <c r="U5214">
        <f t="shared" si="325"/>
        <v>0</v>
      </c>
      <c r="Z5214" t="str">
        <f t="shared" si="327"/>
        <v>;0</v>
      </c>
    </row>
    <row r="5215" spans="19:26">
      <c r="S5215" s="4">
        <f t="shared" si="326"/>
        <v>0</v>
      </c>
      <c r="T5215">
        <f t="shared" si="324"/>
        <v>0</v>
      </c>
      <c r="U5215">
        <f t="shared" si="325"/>
        <v>0</v>
      </c>
      <c r="Z5215" t="str">
        <f t="shared" si="327"/>
        <v>;0</v>
      </c>
    </row>
    <row r="5216" spans="19:26">
      <c r="S5216" s="4">
        <f t="shared" si="326"/>
        <v>0</v>
      </c>
      <c r="T5216">
        <f t="shared" si="324"/>
        <v>0</v>
      </c>
      <c r="U5216">
        <f t="shared" si="325"/>
        <v>0</v>
      </c>
      <c r="Z5216" t="str">
        <f t="shared" si="327"/>
        <v>;0</v>
      </c>
    </row>
    <row r="5217" spans="19:26">
      <c r="S5217" s="4">
        <f t="shared" si="326"/>
        <v>0</v>
      </c>
      <c r="T5217">
        <f t="shared" si="324"/>
        <v>0</v>
      </c>
      <c r="U5217">
        <f t="shared" si="325"/>
        <v>0</v>
      </c>
      <c r="Z5217" t="str">
        <f t="shared" si="327"/>
        <v>;0</v>
      </c>
    </row>
    <row r="5218" spans="19:26">
      <c r="S5218" s="4">
        <f t="shared" si="326"/>
        <v>0</v>
      </c>
      <c r="T5218">
        <f t="shared" si="324"/>
        <v>0</v>
      </c>
      <c r="U5218">
        <f t="shared" si="325"/>
        <v>0</v>
      </c>
      <c r="Z5218" t="str">
        <f t="shared" si="327"/>
        <v>;0</v>
      </c>
    </row>
    <row r="5219" spans="19:26">
      <c r="S5219" s="4">
        <f t="shared" si="326"/>
        <v>0</v>
      </c>
      <c r="T5219">
        <f t="shared" si="324"/>
        <v>0</v>
      </c>
      <c r="U5219">
        <f t="shared" si="325"/>
        <v>0</v>
      </c>
      <c r="Z5219" t="str">
        <f t="shared" si="327"/>
        <v>;0</v>
      </c>
    </row>
    <row r="5220" spans="19:26">
      <c r="S5220" s="4">
        <f t="shared" si="326"/>
        <v>0</v>
      </c>
      <c r="T5220">
        <f t="shared" si="324"/>
        <v>0</v>
      </c>
      <c r="U5220">
        <f t="shared" si="325"/>
        <v>0</v>
      </c>
      <c r="Z5220" t="str">
        <f t="shared" si="327"/>
        <v>;0</v>
      </c>
    </row>
    <row r="5221" spans="19:26">
      <c r="S5221" s="4">
        <f t="shared" si="326"/>
        <v>0</v>
      </c>
      <c r="T5221">
        <f t="shared" si="324"/>
        <v>0</v>
      </c>
      <c r="U5221">
        <f t="shared" si="325"/>
        <v>0</v>
      </c>
      <c r="Z5221" t="str">
        <f t="shared" si="327"/>
        <v>;0</v>
      </c>
    </row>
    <row r="5222" spans="19:26">
      <c r="S5222" s="4">
        <f t="shared" si="326"/>
        <v>0</v>
      </c>
      <c r="T5222">
        <f t="shared" si="324"/>
        <v>0</v>
      </c>
      <c r="U5222">
        <f t="shared" si="325"/>
        <v>0</v>
      </c>
      <c r="Z5222" t="str">
        <f t="shared" si="327"/>
        <v>;0</v>
      </c>
    </row>
    <row r="5223" spans="19:26">
      <c r="S5223" s="4">
        <f t="shared" si="326"/>
        <v>0</v>
      </c>
      <c r="T5223">
        <f t="shared" si="324"/>
        <v>0</v>
      </c>
      <c r="U5223">
        <f t="shared" si="325"/>
        <v>0</v>
      </c>
      <c r="Z5223" t="str">
        <f t="shared" si="327"/>
        <v>;0</v>
      </c>
    </row>
    <row r="5224" spans="19:26">
      <c r="S5224" s="4">
        <f t="shared" si="326"/>
        <v>0</v>
      </c>
      <c r="T5224">
        <f t="shared" si="324"/>
        <v>0</v>
      </c>
      <c r="U5224">
        <f t="shared" si="325"/>
        <v>0</v>
      </c>
      <c r="Z5224" t="str">
        <f t="shared" si="327"/>
        <v>;0</v>
      </c>
    </row>
    <row r="5225" spans="19:26">
      <c r="S5225" s="4">
        <f t="shared" si="326"/>
        <v>0</v>
      </c>
      <c r="T5225">
        <f t="shared" si="324"/>
        <v>0</v>
      </c>
      <c r="U5225">
        <f t="shared" si="325"/>
        <v>0</v>
      </c>
      <c r="Z5225" t="str">
        <f t="shared" si="327"/>
        <v>;0</v>
      </c>
    </row>
    <row r="5226" spans="19:26">
      <c r="S5226" s="4">
        <f t="shared" si="326"/>
        <v>0</v>
      </c>
      <c r="T5226">
        <f t="shared" si="324"/>
        <v>0</v>
      </c>
      <c r="U5226">
        <f t="shared" si="325"/>
        <v>0</v>
      </c>
      <c r="Z5226" t="str">
        <f t="shared" si="327"/>
        <v>;0</v>
      </c>
    </row>
    <row r="5227" spans="19:26">
      <c r="S5227" s="4">
        <f t="shared" si="326"/>
        <v>0</v>
      </c>
      <c r="T5227">
        <f t="shared" si="324"/>
        <v>0</v>
      </c>
      <c r="U5227">
        <f t="shared" si="325"/>
        <v>0</v>
      </c>
      <c r="Z5227" t="str">
        <f t="shared" si="327"/>
        <v>;0</v>
      </c>
    </row>
    <row r="5228" spans="19:26">
      <c r="S5228" s="4">
        <f t="shared" si="326"/>
        <v>0</v>
      </c>
      <c r="T5228">
        <f t="shared" si="324"/>
        <v>0</v>
      </c>
      <c r="U5228">
        <f t="shared" si="325"/>
        <v>0</v>
      </c>
      <c r="Z5228" t="str">
        <f t="shared" si="327"/>
        <v>;0</v>
      </c>
    </row>
    <row r="5229" spans="19:26">
      <c r="S5229" s="4">
        <f t="shared" si="326"/>
        <v>0</v>
      </c>
      <c r="T5229">
        <f t="shared" si="324"/>
        <v>0</v>
      </c>
      <c r="U5229">
        <f t="shared" si="325"/>
        <v>0</v>
      </c>
      <c r="Z5229" t="str">
        <f t="shared" si="327"/>
        <v>;0</v>
      </c>
    </row>
    <row r="5230" spans="19:26">
      <c r="S5230" s="4">
        <f t="shared" si="326"/>
        <v>0</v>
      </c>
      <c r="T5230">
        <f t="shared" ref="T5230:T5293" si="328">SECOND(S5231-S5230)</f>
        <v>0</v>
      </c>
      <c r="U5230">
        <f t="shared" ref="U5230:U5293" si="329">U5229+T5230</f>
        <v>0</v>
      </c>
      <c r="Z5230" t="str">
        <f t="shared" si="327"/>
        <v>;0</v>
      </c>
    </row>
    <row r="5231" spans="19:26">
      <c r="S5231" s="4">
        <f t="shared" si="326"/>
        <v>0</v>
      </c>
      <c r="T5231">
        <f t="shared" si="328"/>
        <v>0</v>
      </c>
      <c r="U5231">
        <f t="shared" si="329"/>
        <v>0</v>
      </c>
      <c r="Z5231" t="str">
        <f t="shared" si="327"/>
        <v>;0</v>
      </c>
    </row>
    <row r="5232" spans="19:26">
      <c r="S5232" s="4">
        <f t="shared" si="326"/>
        <v>0</v>
      </c>
      <c r="T5232">
        <f t="shared" si="328"/>
        <v>0</v>
      </c>
      <c r="U5232">
        <f t="shared" si="329"/>
        <v>0</v>
      </c>
      <c r="Z5232" t="str">
        <f t="shared" si="327"/>
        <v>;0</v>
      </c>
    </row>
    <row r="5233" spans="19:26">
      <c r="S5233" s="4">
        <f t="shared" si="326"/>
        <v>0</v>
      </c>
      <c r="T5233">
        <f t="shared" si="328"/>
        <v>0</v>
      </c>
      <c r="U5233">
        <f t="shared" si="329"/>
        <v>0</v>
      </c>
      <c r="Z5233" t="str">
        <f t="shared" si="327"/>
        <v>;0</v>
      </c>
    </row>
    <row r="5234" spans="19:26">
      <c r="S5234" s="4">
        <f t="shared" si="326"/>
        <v>0</v>
      </c>
      <c r="T5234">
        <f t="shared" si="328"/>
        <v>0</v>
      </c>
      <c r="U5234">
        <f t="shared" si="329"/>
        <v>0</v>
      </c>
      <c r="Z5234" t="str">
        <f t="shared" si="327"/>
        <v>;0</v>
      </c>
    </row>
    <row r="5235" spans="19:26">
      <c r="S5235" s="4">
        <f t="shared" si="326"/>
        <v>0</v>
      </c>
      <c r="T5235">
        <f t="shared" si="328"/>
        <v>0</v>
      </c>
      <c r="U5235">
        <f t="shared" si="329"/>
        <v>0</v>
      </c>
      <c r="Z5235" t="str">
        <f t="shared" si="327"/>
        <v>;0</v>
      </c>
    </row>
    <row r="5236" spans="19:26">
      <c r="S5236" s="4">
        <f t="shared" si="326"/>
        <v>0</v>
      </c>
      <c r="T5236">
        <f t="shared" si="328"/>
        <v>0</v>
      </c>
      <c r="U5236">
        <f t="shared" si="329"/>
        <v>0</v>
      </c>
      <c r="Z5236" t="str">
        <f t="shared" si="327"/>
        <v>;0</v>
      </c>
    </row>
    <row r="5237" spans="19:26">
      <c r="S5237" s="4">
        <f t="shared" si="326"/>
        <v>0</v>
      </c>
      <c r="T5237">
        <f t="shared" si="328"/>
        <v>0</v>
      </c>
      <c r="U5237">
        <f t="shared" si="329"/>
        <v>0</v>
      </c>
      <c r="Z5237" t="str">
        <f t="shared" si="327"/>
        <v>;0</v>
      </c>
    </row>
    <row r="5238" spans="19:26">
      <c r="S5238" s="4">
        <f t="shared" si="326"/>
        <v>0</v>
      </c>
      <c r="T5238">
        <f t="shared" si="328"/>
        <v>0</v>
      </c>
      <c r="U5238">
        <f t="shared" si="329"/>
        <v>0</v>
      </c>
      <c r="Z5238" t="str">
        <f t="shared" si="327"/>
        <v>;0</v>
      </c>
    </row>
    <row r="5239" spans="19:26">
      <c r="S5239" s="4">
        <f t="shared" si="326"/>
        <v>0</v>
      </c>
      <c r="T5239">
        <f t="shared" si="328"/>
        <v>0</v>
      </c>
      <c r="U5239">
        <f t="shared" si="329"/>
        <v>0</v>
      </c>
      <c r="Z5239" t="str">
        <f t="shared" si="327"/>
        <v>;0</v>
      </c>
    </row>
    <row r="5240" spans="19:26">
      <c r="S5240" s="4">
        <f t="shared" si="326"/>
        <v>0</v>
      </c>
      <c r="T5240">
        <f t="shared" si="328"/>
        <v>0</v>
      </c>
      <c r="U5240">
        <f t="shared" si="329"/>
        <v>0</v>
      </c>
      <c r="Z5240" t="str">
        <f t="shared" si="327"/>
        <v>;0</v>
      </c>
    </row>
    <row r="5241" spans="19:26">
      <c r="S5241" s="4">
        <f t="shared" si="326"/>
        <v>0</v>
      </c>
      <c r="T5241">
        <f t="shared" si="328"/>
        <v>0</v>
      </c>
      <c r="U5241">
        <f t="shared" si="329"/>
        <v>0</v>
      </c>
      <c r="Z5241" t="str">
        <f t="shared" si="327"/>
        <v>;0</v>
      </c>
    </row>
    <row r="5242" spans="19:26">
      <c r="S5242" s="4">
        <f t="shared" si="326"/>
        <v>0</v>
      </c>
      <c r="T5242">
        <f t="shared" si="328"/>
        <v>0</v>
      </c>
      <c r="U5242">
        <f t="shared" si="329"/>
        <v>0</v>
      </c>
      <c r="Z5242" t="str">
        <f t="shared" si="327"/>
        <v>;0</v>
      </c>
    </row>
    <row r="5243" spans="19:26">
      <c r="S5243" s="4">
        <f t="shared" si="326"/>
        <v>0</v>
      </c>
      <c r="T5243">
        <f t="shared" si="328"/>
        <v>0</v>
      </c>
      <c r="U5243">
        <f t="shared" si="329"/>
        <v>0</v>
      </c>
      <c r="Z5243" t="str">
        <f t="shared" si="327"/>
        <v>;0</v>
      </c>
    </row>
    <row r="5244" spans="19:26">
      <c r="S5244" s="4">
        <f t="shared" si="326"/>
        <v>0</v>
      </c>
      <c r="T5244">
        <f t="shared" si="328"/>
        <v>0</v>
      </c>
      <c r="U5244">
        <f t="shared" si="329"/>
        <v>0</v>
      </c>
      <c r="Z5244" t="str">
        <f t="shared" si="327"/>
        <v>;0</v>
      </c>
    </row>
    <row r="5245" spans="19:26">
      <c r="S5245" s="4">
        <f t="shared" si="326"/>
        <v>0</v>
      </c>
      <c r="T5245">
        <f t="shared" si="328"/>
        <v>0</v>
      </c>
      <c r="U5245">
        <f t="shared" si="329"/>
        <v>0</v>
      </c>
      <c r="Z5245" t="str">
        <f t="shared" si="327"/>
        <v>;0</v>
      </c>
    </row>
    <row r="5246" spans="19:26">
      <c r="S5246" s="4">
        <f t="shared" si="326"/>
        <v>0</v>
      </c>
      <c r="T5246">
        <f t="shared" si="328"/>
        <v>0</v>
      </c>
      <c r="U5246">
        <f t="shared" si="329"/>
        <v>0</v>
      </c>
      <c r="Z5246" t="str">
        <f t="shared" si="327"/>
        <v>;0</v>
      </c>
    </row>
    <row r="5247" spans="19:26">
      <c r="S5247" s="4">
        <f t="shared" si="326"/>
        <v>0</v>
      </c>
      <c r="T5247">
        <f t="shared" si="328"/>
        <v>0</v>
      </c>
      <c r="U5247">
        <f t="shared" si="329"/>
        <v>0</v>
      </c>
      <c r="Z5247" t="str">
        <f t="shared" si="327"/>
        <v>;0</v>
      </c>
    </row>
    <row r="5248" spans="19:26">
      <c r="S5248" s="4">
        <f t="shared" si="326"/>
        <v>0</v>
      </c>
      <c r="T5248">
        <f t="shared" si="328"/>
        <v>0</v>
      </c>
      <c r="U5248">
        <f t="shared" si="329"/>
        <v>0</v>
      </c>
      <c r="Z5248" t="str">
        <f t="shared" si="327"/>
        <v>;0</v>
      </c>
    </row>
    <row r="5249" spans="19:26">
      <c r="S5249" s="4">
        <f t="shared" si="326"/>
        <v>0</v>
      </c>
      <c r="T5249">
        <f t="shared" si="328"/>
        <v>0</v>
      </c>
      <c r="U5249">
        <f t="shared" si="329"/>
        <v>0</v>
      </c>
      <c r="Z5249" t="str">
        <f t="shared" si="327"/>
        <v>;0</v>
      </c>
    </row>
    <row r="5250" spans="19:26">
      <c r="S5250" s="4">
        <f t="shared" si="326"/>
        <v>0</v>
      </c>
      <c r="T5250">
        <f t="shared" si="328"/>
        <v>0</v>
      </c>
      <c r="U5250">
        <f t="shared" si="329"/>
        <v>0</v>
      </c>
      <c r="Z5250" t="str">
        <f t="shared" si="327"/>
        <v>;0</v>
      </c>
    </row>
    <row r="5251" spans="19:26">
      <c r="S5251" s="4">
        <f t="shared" si="326"/>
        <v>0</v>
      </c>
      <c r="T5251">
        <f t="shared" si="328"/>
        <v>0</v>
      </c>
      <c r="U5251">
        <f t="shared" si="329"/>
        <v>0</v>
      </c>
      <c r="Z5251" t="str">
        <f t="shared" si="327"/>
        <v>;0</v>
      </c>
    </row>
    <row r="5252" spans="19:26">
      <c r="S5252" s="4">
        <f t="shared" si="326"/>
        <v>0</v>
      </c>
      <c r="T5252">
        <f t="shared" si="328"/>
        <v>0</v>
      </c>
      <c r="U5252">
        <f t="shared" si="329"/>
        <v>0</v>
      </c>
      <c r="Z5252" t="str">
        <f t="shared" si="327"/>
        <v>;0</v>
      </c>
    </row>
    <row r="5253" spans="19:26">
      <c r="S5253" s="4">
        <f t="shared" ref="S5253:S5316" si="330">TIME(H5253,I5253,J5253)</f>
        <v>0</v>
      </c>
      <c r="T5253">
        <f t="shared" si="328"/>
        <v>0</v>
      </c>
      <c r="U5253">
        <f t="shared" si="329"/>
        <v>0</v>
      </c>
      <c r="Z5253" t="str">
        <f t="shared" ref="Z5253:Z5316" si="331">C5253&amp;";"&amp;U5253</f>
        <v>;0</v>
      </c>
    </row>
    <row r="5254" spans="19:26">
      <c r="S5254" s="4">
        <f t="shared" si="330"/>
        <v>0</v>
      </c>
      <c r="T5254">
        <f t="shared" si="328"/>
        <v>0</v>
      </c>
      <c r="U5254">
        <f t="shared" si="329"/>
        <v>0</v>
      </c>
      <c r="Z5254" t="str">
        <f t="shared" si="331"/>
        <v>;0</v>
      </c>
    </row>
    <row r="5255" spans="19:26">
      <c r="S5255" s="4">
        <f t="shared" si="330"/>
        <v>0</v>
      </c>
      <c r="T5255">
        <f t="shared" si="328"/>
        <v>0</v>
      </c>
      <c r="U5255">
        <f t="shared" si="329"/>
        <v>0</v>
      </c>
      <c r="Z5255" t="str">
        <f t="shared" si="331"/>
        <v>;0</v>
      </c>
    </row>
    <row r="5256" spans="19:26">
      <c r="S5256" s="4">
        <f t="shared" si="330"/>
        <v>0</v>
      </c>
      <c r="T5256">
        <f t="shared" si="328"/>
        <v>0</v>
      </c>
      <c r="U5256">
        <f t="shared" si="329"/>
        <v>0</v>
      </c>
      <c r="Z5256" t="str">
        <f t="shared" si="331"/>
        <v>;0</v>
      </c>
    </row>
    <row r="5257" spans="19:26">
      <c r="S5257" s="4">
        <f t="shared" si="330"/>
        <v>0</v>
      </c>
      <c r="T5257">
        <f t="shared" si="328"/>
        <v>0</v>
      </c>
      <c r="U5257">
        <f t="shared" si="329"/>
        <v>0</v>
      </c>
      <c r="Z5257" t="str">
        <f t="shared" si="331"/>
        <v>;0</v>
      </c>
    </row>
    <row r="5258" spans="19:26">
      <c r="S5258" s="4">
        <f t="shared" si="330"/>
        <v>0</v>
      </c>
      <c r="T5258">
        <f t="shared" si="328"/>
        <v>0</v>
      </c>
      <c r="U5258">
        <f t="shared" si="329"/>
        <v>0</v>
      </c>
      <c r="Z5258" t="str">
        <f t="shared" si="331"/>
        <v>;0</v>
      </c>
    </row>
    <row r="5259" spans="19:26">
      <c r="S5259" s="4">
        <f t="shared" si="330"/>
        <v>0</v>
      </c>
      <c r="T5259">
        <f t="shared" si="328"/>
        <v>0</v>
      </c>
      <c r="U5259">
        <f t="shared" si="329"/>
        <v>0</v>
      </c>
      <c r="Z5259" t="str">
        <f t="shared" si="331"/>
        <v>;0</v>
      </c>
    </row>
    <row r="5260" spans="19:26">
      <c r="S5260" s="4">
        <f t="shared" si="330"/>
        <v>0</v>
      </c>
      <c r="T5260">
        <f t="shared" si="328"/>
        <v>0</v>
      </c>
      <c r="U5260">
        <f t="shared" si="329"/>
        <v>0</v>
      </c>
      <c r="Z5260" t="str">
        <f t="shared" si="331"/>
        <v>;0</v>
      </c>
    </row>
    <row r="5261" spans="19:26">
      <c r="S5261" s="4">
        <f t="shared" si="330"/>
        <v>0</v>
      </c>
      <c r="T5261">
        <f t="shared" si="328"/>
        <v>0</v>
      </c>
      <c r="U5261">
        <f t="shared" si="329"/>
        <v>0</v>
      </c>
      <c r="Z5261" t="str">
        <f t="shared" si="331"/>
        <v>;0</v>
      </c>
    </row>
    <row r="5262" spans="19:26">
      <c r="S5262" s="4">
        <f t="shared" si="330"/>
        <v>0</v>
      </c>
      <c r="T5262">
        <f t="shared" si="328"/>
        <v>0</v>
      </c>
      <c r="U5262">
        <f t="shared" si="329"/>
        <v>0</v>
      </c>
      <c r="Z5262" t="str">
        <f t="shared" si="331"/>
        <v>;0</v>
      </c>
    </row>
    <row r="5263" spans="19:26">
      <c r="S5263" s="4">
        <f t="shared" si="330"/>
        <v>0</v>
      </c>
      <c r="T5263">
        <f t="shared" si="328"/>
        <v>0</v>
      </c>
      <c r="U5263">
        <f t="shared" si="329"/>
        <v>0</v>
      </c>
      <c r="Z5263" t="str">
        <f t="shared" si="331"/>
        <v>;0</v>
      </c>
    </row>
    <row r="5264" spans="19:26">
      <c r="S5264" s="4">
        <f t="shared" si="330"/>
        <v>0</v>
      </c>
      <c r="T5264">
        <f t="shared" si="328"/>
        <v>0</v>
      </c>
      <c r="U5264">
        <f t="shared" si="329"/>
        <v>0</v>
      </c>
      <c r="Z5264" t="str">
        <f t="shared" si="331"/>
        <v>;0</v>
      </c>
    </row>
    <row r="5265" spans="19:26">
      <c r="S5265" s="4">
        <f t="shared" si="330"/>
        <v>0</v>
      </c>
      <c r="T5265">
        <f t="shared" si="328"/>
        <v>0</v>
      </c>
      <c r="U5265">
        <f t="shared" si="329"/>
        <v>0</v>
      </c>
      <c r="Z5265" t="str">
        <f t="shared" si="331"/>
        <v>;0</v>
      </c>
    </row>
    <row r="5266" spans="19:26">
      <c r="S5266" s="4">
        <f t="shared" si="330"/>
        <v>0</v>
      </c>
      <c r="T5266">
        <f t="shared" si="328"/>
        <v>0</v>
      </c>
      <c r="U5266">
        <f t="shared" si="329"/>
        <v>0</v>
      </c>
      <c r="Z5266" t="str">
        <f t="shared" si="331"/>
        <v>;0</v>
      </c>
    </row>
    <row r="5267" spans="19:26">
      <c r="S5267" s="4">
        <f t="shared" si="330"/>
        <v>0</v>
      </c>
      <c r="T5267">
        <f t="shared" si="328"/>
        <v>0</v>
      </c>
      <c r="U5267">
        <f t="shared" si="329"/>
        <v>0</v>
      </c>
      <c r="Z5267" t="str">
        <f t="shared" si="331"/>
        <v>;0</v>
      </c>
    </row>
    <row r="5268" spans="19:26">
      <c r="S5268" s="4">
        <f t="shared" si="330"/>
        <v>0</v>
      </c>
      <c r="T5268">
        <f t="shared" si="328"/>
        <v>0</v>
      </c>
      <c r="U5268">
        <f t="shared" si="329"/>
        <v>0</v>
      </c>
      <c r="Z5268" t="str">
        <f t="shared" si="331"/>
        <v>;0</v>
      </c>
    </row>
    <row r="5269" spans="19:26">
      <c r="S5269" s="4">
        <f t="shared" si="330"/>
        <v>0</v>
      </c>
      <c r="T5269">
        <f t="shared" si="328"/>
        <v>0</v>
      </c>
      <c r="U5269">
        <f t="shared" si="329"/>
        <v>0</v>
      </c>
      <c r="Z5269" t="str">
        <f t="shared" si="331"/>
        <v>;0</v>
      </c>
    </row>
    <row r="5270" spans="19:26">
      <c r="S5270" s="4">
        <f t="shared" si="330"/>
        <v>0</v>
      </c>
      <c r="T5270">
        <f t="shared" si="328"/>
        <v>0</v>
      </c>
      <c r="U5270">
        <f t="shared" si="329"/>
        <v>0</v>
      </c>
      <c r="Z5270" t="str">
        <f t="shared" si="331"/>
        <v>;0</v>
      </c>
    </row>
    <row r="5271" spans="19:26">
      <c r="S5271" s="4">
        <f t="shared" si="330"/>
        <v>0</v>
      </c>
      <c r="T5271">
        <f t="shared" si="328"/>
        <v>0</v>
      </c>
      <c r="U5271">
        <f t="shared" si="329"/>
        <v>0</v>
      </c>
      <c r="Z5271" t="str">
        <f t="shared" si="331"/>
        <v>;0</v>
      </c>
    </row>
    <row r="5272" spans="19:26">
      <c r="S5272" s="4">
        <f t="shared" si="330"/>
        <v>0</v>
      </c>
      <c r="T5272">
        <f t="shared" si="328"/>
        <v>0</v>
      </c>
      <c r="U5272">
        <f t="shared" si="329"/>
        <v>0</v>
      </c>
      <c r="Z5272" t="str">
        <f t="shared" si="331"/>
        <v>;0</v>
      </c>
    </row>
    <row r="5273" spans="19:26">
      <c r="S5273" s="4">
        <f t="shared" si="330"/>
        <v>0</v>
      </c>
      <c r="T5273">
        <f t="shared" si="328"/>
        <v>0</v>
      </c>
      <c r="U5273">
        <f t="shared" si="329"/>
        <v>0</v>
      </c>
      <c r="Z5273" t="str">
        <f t="shared" si="331"/>
        <v>;0</v>
      </c>
    </row>
    <row r="5274" spans="19:26">
      <c r="S5274" s="4">
        <f t="shared" si="330"/>
        <v>0</v>
      </c>
      <c r="T5274">
        <f t="shared" si="328"/>
        <v>0</v>
      </c>
      <c r="U5274">
        <f t="shared" si="329"/>
        <v>0</v>
      </c>
      <c r="Z5274" t="str">
        <f t="shared" si="331"/>
        <v>;0</v>
      </c>
    </row>
    <row r="5275" spans="19:26">
      <c r="S5275" s="4">
        <f t="shared" si="330"/>
        <v>0</v>
      </c>
      <c r="T5275">
        <f t="shared" si="328"/>
        <v>0</v>
      </c>
      <c r="U5275">
        <f t="shared" si="329"/>
        <v>0</v>
      </c>
      <c r="Z5275" t="str">
        <f t="shared" si="331"/>
        <v>;0</v>
      </c>
    </row>
    <row r="5276" spans="19:26">
      <c r="S5276" s="4">
        <f t="shared" si="330"/>
        <v>0</v>
      </c>
      <c r="T5276">
        <f t="shared" si="328"/>
        <v>0</v>
      </c>
      <c r="U5276">
        <f t="shared" si="329"/>
        <v>0</v>
      </c>
      <c r="Z5276" t="str">
        <f t="shared" si="331"/>
        <v>;0</v>
      </c>
    </row>
    <row r="5277" spans="19:26">
      <c r="S5277" s="4">
        <f t="shared" si="330"/>
        <v>0</v>
      </c>
      <c r="T5277">
        <f t="shared" si="328"/>
        <v>0</v>
      </c>
      <c r="U5277">
        <f t="shared" si="329"/>
        <v>0</v>
      </c>
      <c r="Z5277" t="str">
        <f t="shared" si="331"/>
        <v>;0</v>
      </c>
    </row>
    <row r="5278" spans="19:26">
      <c r="S5278" s="4">
        <f t="shared" si="330"/>
        <v>0</v>
      </c>
      <c r="T5278">
        <f t="shared" si="328"/>
        <v>0</v>
      </c>
      <c r="U5278">
        <f t="shared" si="329"/>
        <v>0</v>
      </c>
      <c r="Z5278" t="str">
        <f t="shared" si="331"/>
        <v>;0</v>
      </c>
    </row>
    <row r="5279" spans="19:26">
      <c r="S5279" s="4">
        <f t="shared" si="330"/>
        <v>0</v>
      </c>
      <c r="T5279">
        <f t="shared" si="328"/>
        <v>0</v>
      </c>
      <c r="U5279">
        <f t="shared" si="329"/>
        <v>0</v>
      </c>
      <c r="Z5279" t="str">
        <f t="shared" si="331"/>
        <v>;0</v>
      </c>
    </row>
    <row r="5280" spans="19:26">
      <c r="S5280" s="4">
        <f t="shared" si="330"/>
        <v>0</v>
      </c>
      <c r="T5280">
        <f t="shared" si="328"/>
        <v>0</v>
      </c>
      <c r="U5280">
        <f t="shared" si="329"/>
        <v>0</v>
      </c>
      <c r="Z5280" t="str">
        <f t="shared" si="331"/>
        <v>;0</v>
      </c>
    </row>
    <row r="5281" spans="19:26">
      <c r="S5281" s="4">
        <f t="shared" si="330"/>
        <v>0</v>
      </c>
      <c r="T5281">
        <f t="shared" si="328"/>
        <v>0</v>
      </c>
      <c r="U5281">
        <f t="shared" si="329"/>
        <v>0</v>
      </c>
      <c r="Z5281" t="str">
        <f t="shared" si="331"/>
        <v>;0</v>
      </c>
    </row>
    <row r="5282" spans="19:26">
      <c r="S5282" s="4">
        <f t="shared" si="330"/>
        <v>0</v>
      </c>
      <c r="T5282">
        <f t="shared" si="328"/>
        <v>0</v>
      </c>
      <c r="U5282">
        <f t="shared" si="329"/>
        <v>0</v>
      </c>
      <c r="Z5282" t="str">
        <f t="shared" si="331"/>
        <v>;0</v>
      </c>
    </row>
    <row r="5283" spans="19:26">
      <c r="S5283" s="4">
        <f t="shared" si="330"/>
        <v>0</v>
      </c>
      <c r="T5283">
        <f t="shared" si="328"/>
        <v>0</v>
      </c>
      <c r="U5283">
        <f t="shared" si="329"/>
        <v>0</v>
      </c>
      <c r="Z5283" t="str">
        <f t="shared" si="331"/>
        <v>;0</v>
      </c>
    </row>
    <row r="5284" spans="19:26">
      <c r="S5284" s="4">
        <f t="shared" si="330"/>
        <v>0</v>
      </c>
      <c r="T5284">
        <f t="shared" si="328"/>
        <v>0</v>
      </c>
      <c r="U5284">
        <f t="shared" si="329"/>
        <v>0</v>
      </c>
      <c r="Z5284" t="str">
        <f t="shared" si="331"/>
        <v>;0</v>
      </c>
    </row>
    <row r="5285" spans="19:26">
      <c r="S5285" s="4">
        <f t="shared" si="330"/>
        <v>0</v>
      </c>
      <c r="T5285">
        <f t="shared" si="328"/>
        <v>0</v>
      </c>
      <c r="U5285">
        <f t="shared" si="329"/>
        <v>0</v>
      </c>
      <c r="Z5285" t="str">
        <f t="shared" si="331"/>
        <v>;0</v>
      </c>
    </row>
    <row r="5286" spans="19:26">
      <c r="S5286" s="4">
        <f t="shared" si="330"/>
        <v>0</v>
      </c>
      <c r="T5286">
        <f t="shared" si="328"/>
        <v>0</v>
      </c>
      <c r="U5286">
        <f t="shared" si="329"/>
        <v>0</v>
      </c>
      <c r="Z5286" t="str">
        <f t="shared" si="331"/>
        <v>;0</v>
      </c>
    </row>
    <row r="5287" spans="19:26">
      <c r="S5287" s="4">
        <f t="shared" si="330"/>
        <v>0</v>
      </c>
      <c r="T5287">
        <f t="shared" si="328"/>
        <v>0</v>
      </c>
      <c r="U5287">
        <f t="shared" si="329"/>
        <v>0</v>
      </c>
      <c r="Z5287" t="str">
        <f t="shared" si="331"/>
        <v>;0</v>
      </c>
    </row>
    <row r="5288" spans="19:26">
      <c r="S5288" s="4">
        <f t="shared" si="330"/>
        <v>0</v>
      </c>
      <c r="T5288">
        <f t="shared" si="328"/>
        <v>0</v>
      </c>
      <c r="U5288">
        <f t="shared" si="329"/>
        <v>0</v>
      </c>
      <c r="Z5288" t="str">
        <f t="shared" si="331"/>
        <v>;0</v>
      </c>
    </row>
    <row r="5289" spans="19:26">
      <c r="S5289" s="4">
        <f t="shared" si="330"/>
        <v>0</v>
      </c>
      <c r="T5289">
        <f t="shared" si="328"/>
        <v>0</v>
      </c>
      <c r="U5289">
        <f t="shared" si="329"/>
        <v>0</v>
      </c>
      <c r="Z5289" t="str">
        <f t="shared" si="331"/>
        <v>;0</v>
      </c>
    </row>
    <row r="5290" spans="19:26">
      <c r="S5290" s="4">
        <f t="shared" si="330"/>
        <v>0</v>
      </c>
      <c r="T5290">
        <f t="shared" si="328"/>
        <v>0</v>
      </c>
      <c r="U5290">
        <f t="shared" si="329"/>
        <v>0</v>
      </c>
      <c r="Z5290" t="str">
        <f t="shared" si="331"/>
        <v>;0</v>
      </c>
    </row>
    <row r="5291" spans="19:26">
      <c r="S5291" s="4">
        <f t="shared" si="330"/>
        <v>0</v>
      </c>
      <c r="T5291">
        <f t="shared" si="328"/>
        <v>0</v>
      </c>
      <c r="U5291">
        <f t="shared" si="329"/>
        <v>0</v>
      </c>
      <c r="Z5291" t="str">
        <f t="shared" si="331"/>
        <v>;0</v>
      </c>
    </row>
    <row r="5292" spans="19:26">
      <c r="S5292" s="4">
        <f t="shared" si="330"/>
        <v>0</v>
      </c>
      <c r="T5292">
        <f t="shared" si="328"/>
        <v>0</v>
      </c>
      <c r="U5292">
        <f t="shared" si="329"/>
        <v>0</v>
      </c>
      <c r="Z5292" t="str">
        <f t="shared" si="331"/>
        <v>;0</v>
      </c>
    </row>
    <row r="5293" spans="19:26">
      <c r="S5293" s="4">
        <f t="shared" si="330"/>
        <v>0</v>
      </c>
      <c r="T5293">
        <f t="shared" si="328"/>
        <v>0</v>
      </c>
      <c r="U5293">
        <f t="shared" si="329"/>
        <v>0</v>
      </c>
      <c r="Z5293" t="str">
        <f t="shared" si="331"/>
        <v>;0</v>
      </c>
    </row>
    <row r="5294" spans="19:26">
      <c r="S5294" s="4">
        <f t="shared" si="330"/>
        <v>0</v>
      </c>
      <c r="T5294">
        <f t="shared" ref="T5294:T5357" si="332">SECOND(S5295-S5294)</f>
        <v>0</v>
      </c>
      <c r="U5294">
        <f t="shared" ref="U5294:U5357" si="333">U5293+T5294</f>
        <v>0</v>
      </c>
      <c r="Z5294" t="str">
        <f t="shared" si="331"/>
        <v>;0</v>
      </c>
    </row>
    <row r="5295" spans="19:26">
      <c r="S5295" s="4">
        <f t="shared" si="330"/>
        <v>0</v>
      </c>
      <c r="T5295">
        <f t="shared" si="332"/>
        <v>0</v>
      </c>
      <c r="U5295">
        <f t="shared" si="333"/>
        <v>0</v>
      </c>
      <c r="Z5295" t="str">
        <f t="shared" si="331"/>
        <v>;0</v>
      </c>
    </row>
    <row r="5296" spans="19:26">
      <c r="S5296" s="4">
        <f t="shared" si="330"/>
        <v>0</v>
      </c>
      <c r="T5296">
        <f t="shared" si="332"/>
        <v>0</v>
      </c>
      <c r="U5296">
        <f t="shared" si="333"/>
        <v>0</v>
      </c>
      <c r="Z5296" t="str">
        <f t="shared" si="331"/>
        <v>;0</v>
      </c>
    </row>
    <row r="5297" spans="19:26">
      <c r="S5297" s="4">
        <f t="shared" si="330"/>
        <v>0</v>
      </c>
      <c r="T5297">
        <f t="shared" si="332"/>
        <v>0</v>
      </c>
      <c r="U5297">
        <f t="shared" si="333"/>
        <v>0</v>
      </c>
      <c r="Z5297" t="str">
        <f t="shared" si="331"/>
        <v>;0</v>
      </c>
    </row>
    <row r="5298" spans="19:26">
      <c r="S5298" s="4">
        <f t="shared" si="330"/>
        <v>0</v>
      </c>
      <c r="T5298">
        <f t="shared" si="332"/>
        <v>0</v>
      </c>
      <c r="U5298">
        <f t="shared" si="333"/>
        <v>0</v>
      </c>
      <c r="Z5298" t="str">
        <f t="shared" si="331"/>
        <v>;0</v>
      </c>
    </row>
    <row r="5299" spans="19:26">
      <c r="S5299" s="4">
        <f t="shared" si="330"/>
        <v>0</v>
      </c>
      <c r="T5299">
        <f t="shared" si="332"/>
        <v>0</v>
      </c>
      <c r="U5299">
        <f t="shared" si="333"/>
        <v>0</v>
      </c>
      <c r="Z5299" t="str">
        <f t="shared" si="331"/>
        <v>;0</v>
      </c>
    </row>
    <row r="5300" spans="19:26">
      <c r="S5300" s="4">
        <f t="shared" si="330"/>
        <v>0</v>
      </c>
      <c r="T5300">
        <f t="shared" si="332"/>
        <v>0</v>
      </c>
      <c r="U5300">
        <f t="shared" si="333"/>
        <v>0</v>
      </c>
      <c r="Z5300" t="str">
        <f t="shared" si="331"/>
        <v>;0</v>
      </c>
    </row>
    <row r="5301" spans="19:26">
      <c r="S5301" s="4">
        <f t="shared" si="330"/>
        <v>0</v>
      </c>
      <c r="T5301">
        <f t="shared" si="332"/>
        <v>0</v>
      </c>
      <c r="U5301">
        <f t="shared" si="333"/>
        <v>0</v>
      </c>
      <c r="Z5301" t="str">
        <f t="shared" si="331"/>
        <v>;0</v>
      </c>
    </row>
    <row r="5302" spans="19:26">
      <c r="S5302" s="4">
        <f t="shared" si="330"/>
        <v>0</v>
      </c>
      <c r="T5302">
        <f t="shared" si="332"/>
        <v>0</v>
      </c>
      <c r="U5302">
        <f t="shared" si="333"/>
        <v>0</v>
      </c>
      <c r="Z5302" t="str">
        <f t="shared" si="331"/>
        <v>;0</v>
      </c>
    </row>
    <row r="5303" spans="19:26">
      <c r="S5303" s="4">
        <f t="shared" si="330"/>
        <v>0</v>
      </c>
      <c r="T5303">
        <f t="shared" si="332"/>
        <v>0</v>
      </c>
      <c r="U5303">
        <f t="shared" si="333"/>
        <v>0</v>
      </c>
      <c r="Z5303" t="str">
        <f t="shared" si="331"/>
        <v>;0</v>
      </c>
    </row>
    <row r="5304" spans="19:26">
      <c r="S5304" s="4">
        <f t="shared" si="330"/>
        <v>0</v>
      </c>
      <c r="T5304">
        <f t="shared" si="332"/>
        <v>0</v>
      </c>
      <c r="U5304">
        <f t="shared" si="333"/>
        <v>0</v>
      </c>
      <c r="Z5304" t="str">
        <f t="shared" si="331"/>
        <v>;0</v>
      </c>
    </row>
    <row r="5305" spans="19:26">
      <c r="S5305" s="4">
        <f t="shared" si="330"/>
        <v>0</v>
      </c>
      <c r="T5305">
        <f t="shared" si="332"/>
        <v>0</v>
      </c>
      <c r="U5305">
        <f t="shared" si="333"/>
        <v>0</v>
      </c>
      <c r="Z5305" t="str">
        <f t="shared" si="331"/>
        <v>;0</v>
      </c>
    </row>
    <row r="5306" spans="19:26">
      <c r="S5306" s="4">
        <f t="shared" si="330"/>
        <v>0</v>
      </c>
      <c r="T5306">
        <f t="shared" si="332"/>
        <v>0</v>
      </c>
      <c r="U5306">
        <f t="shared" si="333"/>
        <v>0</v>
      </c>
      <c r="Z5306" t="str">
        <f t="shared" si="331"/>
        <v>;0</v>
      </c>
    </row>
    <row r="5307" spans="19:26">
      <c r="S5307" s="4">
        <f t="shared" si="330"/>
        <v>0</v>
      </c>
      <c r="T5307">
        <f t="shared" si="332"/>
        <v>0</v>
      </c>
      <c r="U5307">
        <f t="shared" si="333"/>
        <v>0</v>
      </c>
      <c r="Z5307" t="str">
        <f t="shared" si="331"/>
        <v>;0</v>
      </c>
    </row>
    <row r="5308" spans="19:26">
      <c r="S5308" s="4">
        <f t="shared" si="330"/>
        <v>0</v>
      </c>
      <c r="T5308">
        <f t="shared" si="332"/>
        <v>0</v>
      </c>
      <c r="U5308">
        <f t="shared" si="333"/>
        <v>0</v>
      </c>
      <c r="Z5308" t="str">
        <f t="shared" si="331"/>
        <v>;0</v>
      </c>
    </row>
    <row r="5309" spans="19:26">
      <c r="S5309" s="4">
        <f t="shared" si="330"/>
        <v>0</v>
      </c>
      <c r="T5309">
        <f t="shared" si="332"/>
        <v>0</v>
      </c>
      <c r="U5309">
        <f t="shared" si="333"/>
        <v>0</v>
      </c>
      <c r="Z5309" t="str">
        <f t="shared" si="331"/>
        <v>;0</v>
      </c>
    </row>
    <row r="5310" spans="19:26">
      <c r="S5310" s="4">
        <f t="shared" si="330"/>
        <v>0</v>
      </c>
      <c r="T5310">
        <f t="shared" si="332"/>
        <v>0</v>
      </c>
      <c r="U5310">
        <f t="shared" si="333"/>
        <v>0</v>
      </c>
      <c r="Z5310" t="str">
        <f t="shared" si="331"/>
        <v>;0</v>
      </c>
    </row>
    <row r="5311" spans="19:26">
      <c r="S5311" s="4">
        <f t="shared" si="330"/>
        <v>0</v>
      </c>
      <c r="T5311">
        <f t="shared" si="332"/>
        <v>0</v>
      </c>
      <c r="U5311">
        <f t="shared" si="333"/>
        <v>0</v>
      </c>
      <c r="Z5311" t="str">
        <f t="shared" si="331"/>
        <v>;0</v>
      </c>
    </row>
    <row r="5312" spans="19:26">
      <c r="S5312" s="4">
        <f t="shared" si="330"/>
        <v>0</v>
      </c>
      <c r="T5312">
        <f t="shared" si="332"/>
        <v>0</v>
      </c>
      <c r="U5312">
        <f t="shared" si="333"/>
        <v>0</v>
      </c>
      <c r="Z5312" t="str">
        <f t="shared" si="331"/>
        <v>;0</v>
      </c>
    </row>
    <row r="5313" spans="19:26">
      <c r="S5313" s="4">
        <f t="shared" si="330"/>
        <v>0</v>
      </c>
      <c r="T5313">
        <f t="shared" si="332"/>
        <v>0</v>
      </c>
      <c r="U5313">
        <f t="shared" si="333"/>
        <v>0</v>
      </c>
      <c r="Z5313" t="str">
        <f t="shared" si="331"/>
        <v>;0</v>
      </c>
    </row>
    <row r="5314" spans="19:26">
      <c r="S5314" s="4">
        <f t="shared" si="330"/>
        <v>0</v>
      </c>
      <c r="T5314">
        <f t="shared" si="332"/>
        <v>0</v>
      </c>
      <c r="U5314">
        <f t="shared" si="333"/>
        <v>0</v>
      </c>
      <c r="Z5314" t="str">
        <f t="shared" si="331"/>
        <v>;0</v>
      </c>
    </row>
    <row r="5315" spans="19:26">
      <c r="S5315" s="4">
        <f t="shared" si="330"/>
        <v>0</v>
      </c>
      <c r="T5315">
        <f t="shared" si="332"/>
        <v>0</v>
      </c>
      <c r="U5315">
        <f t="shared" si="333"/>
        <v>0</v>
      </c>
      <c r="Z5315" t="str">
        <f t="shared" si="331"/>
        <v>;0</v>
      </c>
    </row>
    <row r="5316" spans="19:26">
      <c r="S5316" s="4">
        <f t="shared" si="330"/>
        <v>0</v>
      </c>
      <c r="T5316">
        <f t="shared" si="332"/>
        <v>0</v>
      </c>
      <c r="U5316">
        <f t="shared" si="333"/>
        <v>0</v>
      </c>
      <c r="Z5316" t="str">
        <f t="shared" si="331"/>
        <v>;0</v>
      </c>
    </row>
    <row r="5317" spans="19:26">
      <c r="S5317" s="4">
        <f t="shared" ref="S5317:S5380" si="334">TIME(H5317,I5317,J5317)</f>
        <v>0</v>
      </c>
      <c r="T5317">
        <f t="shared" si="332"/>
        <v>0</v>
      </c>
      <c r="U5317">
        <f t="shared" si="333"/>
        <v>0</v>
      </c>
      <c r="Z5317" t="str">
        <f t="shared" ref="Z5317:Z5380" si="335">C5317&amp;";"&amp;U5317</f>
        <v>;0</v>
      </c>
    </row>
    <row r="5318" spans="19:26">
      <c r="S5318" s="4">
        <f t="shared" si="334"/>
        <v>0</v>
      </c>
      <c r="T5318">
        <f t="shared" si="332"/>
        <v>0</v>
      </c>
      <c r="U5318">
        <f t="shared" si="333"/>
        <v>0</v>
      </c>
      <c r="Z5318" t="str">
        <f t="shared" si="335"/>
        <v>;0</v>
      </c>
    </row>
    <row r="5319" spans="19:26">
      <c r="S5319" s="4">
        <f t="shared" si="334"/>
        <v>0</v>
      </c>
      <c r="T5319">
        <f t="shared" si="332"/>
        <v>0</v>
      </c>
      <c r="U5319">
        <f t="shared" si="333"/>
        <v>0</v>
      </c>
      <c r="Z5319" t="str">
        <f t="shared" si="335"/>
        <v>;0</v>
      </c>
    </row>
    <row r="5320" spans="19:26">
      <c r="S5320" s="4">
        <f t="shared" si="334"/>
        <v>0</v>
      </c>
      <c r="T5320">
        <f t="shared" si="332"/>
        <v>0</v>
      </c>
      <c r="U5320">
        <f t="shared" si="333"/>
        <v>0</v>
      </c>
      <c r="Z5320" t="str">
        <f t="shared" si="335"/>
        <v>;0</v>
      </c>
    </row>
    <row r="5321" spans="19:26">
      <c r="S5321" s="4">
        <f t="shared" si="334"/>
        <v>0</v>
      </c>
      <c r="T5321">
        <f t="shared" si="332"/>
        <v>0</v>
      </c>
      <c r="U5321">
        <f t="shared" si="333"/>
        <v>0</v>
      </c>
      <c r="Z5321" t="str">
        <f t="shared" si="335"/>
        <v>;0</v>
      </c>
    </row>
    <row r="5322" spans="19:26">
      <c r="S5322" s="4">
        <f t="shared" si="334"/>
        <v>0</v>
      </c>
      <c r="T5322">
        <f t="shared" si="332"/>
        <v>0</v>
      </c>
      <c r="U5322">
        <f t="shared" si="333"/>
        <v>0</v>
      </c>
      <c r="Z5322" t="str">
        <f t="shared" si="335"/>
        <v>;0</v>
      </c>
    </row>
    <row r="5323" spans="19:26">
      <c r="S5323" s="4">
        <f t="shared" si="334"/>
        <v>0</v>
      </c>
      <c r="T5323">
        <f t="shared" si="332"/>
        <v>0</v>
      </c>
      <c r="U5323">
        <f t="shared" si="333"/>
        <v>0</v>
      </c>
      <c r="Z5323" t="str">
        <f t="shared" si="335"/>
        <v>;0</v>
      </c>
    </row>
    <row r="5324" spans="19:26">
      <c r="S5324" s="4">
        <f t="shared" si="334"/>
        <v>0</v>
      </c>
      <c r="T5324">
        <f t="shared" si="332"/>
        <v>0</v>
      </c>
      <c r="U5324">
        <f t="shared" si="333"/>
        <v>0</v>
      </c>
      <c r="Z5324" t="str">
        <f t="shared" si="335"/>
        <v>;0</v>
      </c>
    </row>
    <row r="5325" spans="19:26">
      <c r="S5325" s="4">
        <f t="shared" si="334"/>
        <v>0</v>
      </c>
      <c r="T5325">
        <f t="shared" si="332"/>
        <v>0</v>
      </c>
      <c r="U5325">
        <f t="shared" si="333"/>
        <v>0</v>
      </c>
      <c r="Z5325" t="str">
        <f t="shared" si="335"/>
        <v>;0</v>
      </c>
    </row>
    <row r="5326" spans="19:26">
      <c r="S5326" s="4">
        <f t="shared" si="334"/>
        <v>0</v>
      </c>
      <c r="T5326">
        <f t="shared" si="332"/>
        <v>0</v>
      </c>
      <c r="U5326">
        <f t="shared" si="333"/>
        <v>0</v>
      </c>
      <c r="Z5326" t="str">
        <f t="shared" si="335"/>
        <v>;0</v>
      </c>
    </row>
    <row r="5327" spans="19:26">
      <c r="S5327" s="4">
        <f t="shared" si="334"/>
        <v>0</v>
      </c>
      <c r="T5327">
        <f t="shared" si="332"/>
        <v>0</v>
      </c>
      <c r="U5327">
        <f t="shared" si="333"/>
        <v>0</v>
      </c>
      <c r="Z5327" t="str">
        <f t="shared" si="335"/>
        <v>;0</v>
      </c>
    </row>
    <row r="5328" spans="19:26">
      <c r="S5328" s="4">
        <f t="shared" si="334"/>
        <v>0</v>
      </c>
      <c r="T5328">
        <f t="shared" si="332"/>
        <v>0</v>
      </c>
      <c r="U5328">
        <f t="shared" si="333"/>
        <v>0</v>
      </c>
      <c r="Z5328" t="str">
        <f t="shared" si="335"/>
        <v>;0</v>
      </c>
    </row>
    <row r="5329" spans="19:26">
      <c r="S5329" s="4">
        <f t="shared" si="334"/>
        <v>0</v>
      </c>
      <c r="T5329">
        <f t="shared" si="332"/>
        <v>0</v>
      </c>
      <c r="U5329">
        <f t="shared" si="333"/>
        <v>0</v>
      </c>
      <c r="Z5329" t="str">
        <f t="shared" si="335"/>
        <v>;0</v>
      </c>
    </row>
    <row r="5330" spans="19:26">
      <c r="S5330" s="4">
        <f t="shared" si="334"/>
        <v>0</v>
      </c>
      <c r="T5330">
        <f t="shared" si="332"/>
        <v>0</v>
      </c>
      <c r="U5330">
        <f t="shared" si="333"/>
        <v>0</v>
      </c>
      <c r="Z5330" t="str">
        <f t="shared" si="335"/>
        <v>;0</v>
      </c>
    </row>
    <row r="5331" spans="19:26">
      <c r="S5331" s="4">
        <f t="shared" si="334"/>
        <v>0</v>
      </c>
      <c r="T5331">
        <f t="shared" si="332"/>
        <v>0</v>
      </c>
      <c r="U5331">
        <f t="shared" si="333"/>
        <v>0</v>
      </c>
      <c r="Z5331" t="str">
        <f t="shared" si="335"/>
        <v>;0</v>
      </c>
    </row>
    <row r="5332" spans="19:26">
      <c r="S5332" s="4">
        <f t="shared" si="334"/>
        <v>0</v>
      </c>
      <c r="T5332">
        <f t="shared" si="332"/>
        <v>0</v>
      </c>
      <c r="U5332">
        <f t="shared" si="333"/>
        <v>0</v>
      </c>
      <c r="Z5332" t="str">
        <f t="shared" si="335"/>
        <v>;0</v>
      </c>
    </row>
    <row r="5333" spans="19:26">
      <c r="S5333" s="4">
        <f t="shared" si="334"/>
        <v>0</v>
      </c>
      <c r="T5333">
        <f t="shared" si="332"/>
        <v>0</v>
      </c>
      <c r="U5333">
        <f t="shared" si="333"/>
        <v>0</v>
      </c>
      <c r="Z5333" t="str">
        <f t="shared" si="335"/>
        <v>;0</v>
      </c>
    </row>
    <row r="5334" spans="19:26">
      <c r="S5334" s="4">
        <f t="shared" si="334"/>
        <v>0</v>
      </c>
      <c r="T5334">
        <f t="shared" si="332"/>
        <v>0</v>
      </c>
      <c r="U5334">
        <f t="shared" si="333"/>
        <v>0</v>
      </c>
      <c r="Z5334" t="str">
        <f t="shared" si="335"/>
        <v>;0</v>
      </c>
    </row>
    <row r="5335" spans="19:26">
      <c r="S5335" s="4">
        <f t="shared" si="334"/>
        <v>0</v>
      </c>
      <c r="T5335">
        <f t="shared" si="332"/>
        <v>0</v>
      </c>
      <c r="U5335">
        <f t="shared" si="333"/>
        <v>0</v>
      </c>
      <c r="Z5335" t="str">
        <f t="shared" si="335"/>
        <v>;0</v>
      </c>
    </row>
    <row r="5336" spans="19:26">
      <c r="S5336" s="4">
        <f t="shared" si="334"/>
        <v>0</v>
      </c>
      <c r="T5336">
        <f t="shared" si="332"/>
        <v>0</v>
      </c>
      <c r="U5336">
        <f t="shared" si="333"/>
        <v>0</v>
      </c>
      <c r="Z5336" t="str">
        <f t="shared" si="335"/>
        <v>;0</v>
      </c>
    </row>
    <row r="5337" spans="19:26">
      <c r="S5337" s="4">
        <f t="shared" si="334"/>
        <v>0</v>
      </c>
      <c r="T5337">
        <f t="shared" si="332"/>
        <v>0</v>
      </c>
      <c r="U5337">
        <f t="shared" si="333"/>
        <v>0</v>
      </c>
      <c r="Z5337" t="str">
        <f t="shared" si="335"/>
        <v>;0</v>
      </c>
    </row>
    <row r="5338" spans="19:26">
      <c r="S5338" s="4">
        <f t="shared" si="334"/>
        <v>0</v>
      </c>
      <c r="T5338">
        <f t="shared" si="332"/>
        <v>0</v>
      </c>
      <c r="U5338">
        <f t="shared" si="333"/>
        <v>0</v>
      </c>
      <c r="Z5338" t="str">
        <f t="shared" si="335"/>
        <v>;0</v>
      </c>
    </row>
    <row r="5339" spans="19:26">
      <c r="S5339" s="4">
        <f t="shared" si="334"/>
        <v>0</v>
      </c>
      <c r="T5339">
        <f t="shared" si="332"/>
        <v>0</v>
      </c>
      <c r="U5339">
        <f t="shared" si="333"/>
        <v>0</v>
      </c>
      <c r="Z5339" t="str">
        <f t="shared" si="335"/>
        <v>;0</v>
      </c>
    </row>
    <row r="5340" spans="19:26">
      <c r="S5340" s="4">
        <f t="shared" si="334"/>
        <v>0</v>
      </c>
      <c r="T5340">
        <f t="shared" si="332"/>
        <v>0</v>
      </c>
      <c r="U5340">
        <f t="shared" si="333"/>
        <v>0</v>
      </c>
      <c r="Z5340" t="str">
        <f t="shared" si="335"/>
        <v>;0</v>
      </c>
    </row>
    <row r="5341" spans="19:26">
      <c r="S5341" s="4">
        <f t="shared" si="334"/>
        <v>0</v>
      </c>
      <c r="T5341">
        <f t="shared" si="332"/>
        <v>0</v>
      </c>
      <c r="U5341">
        <f t="shared" si="333"/>
        <v>0</v>
      </c>
      <c r="Z5341" t="str">
        <f t="shared" si="335"/>
        <v>;0</v>
      </c>
    </row>
    <row r="5342" spans="19:26">
      <c r="S5342" s="4">
        <f t="shared" si="334"/>
        <v>0</v>
      </c>
      <c r="T5342">
        <f t="shared" si="332"/>
        <v>0</v>
      </c>
      <c r="U5342">
        <f t="shared" si="333"/>
        <v>0</v>
      </c>
      <c r="Z5342" t="str">
        <f t="shared" si="335"/>
        <v>;0</v>
      </c>
    </row>
    <row r="5343" spans="19:26">
      <c r="S5343" s="4">
        <f t="shared" si="334"/>
        <v>0</v>
      </c>
      <c r="T5343">
        <f t="shared" si="332"/>
        <v>0</v>
      </c>
      <c r="U5343">
        <f t="shared" si="333"/>
        <v>0</v>
      </c>
      <c r="Z5343" t="str">
        <f t="shared" si="335"/>
        <v>;0</v>
      </c>
    </row>
    <row r="5344" spans="19:26">
      <c r="S5344" s="4">
        <f t="shared" si="334"/>
        <v>0</v>
      </c>
      <c r="T5344">
        <f t="shared" si="332"/>
        <v>0</v>
      </c>
      <c r="U5344">
        <f t="shared" si="333"/>
        <v>0</v>
      </c>
      <c r="Z5344" t="str">
        <f t="shared" si="335"/>
        <v>;0</v>
      </c>
    </row>
    <row r="5345" spans="19:26">
      <c r="S5345" s="4">
        <f t="shared" si="334"/>
        <v>0</v>
      </c>
      <c r="T5345">
        <f t="shared" si="332"/>
        <v>0</v>
      </c>
      <c r="U5345">
        <f t="shared" si="333"/>
        <v>0</v>
      </c>
      <c r="Z5345" t="str">
        <f t="shared" si="335"/>
        <v>;0</v>
      </c>
    </row>
    <row r="5346" spans="19:26">
      <c r="S5346" s="4">
        <f t="shared" si="334"/>
        <v>0</v>
      </c>
      <c r="T5346">
        <f t="shared" si="332"/>
        <v>0</v>
      </c>
      <c r="U5346">
        <f t="shared" si="333"/>
        <v>0</v>
      </c>
      <c r="Z5346" t="str">
        <f t="shared" si="335"/>
        <v>;0</v>
      </c>
    </row>
    <row r="5347" spans="19:26">
      <c r="S5347" s="4">
        <f t="shared" si="334"/>
        <v>0</v>
      </c>
      <c r="T5347">
        <f t="shared" si="332"/>
        <v>0</v>
      </c>
      <c r="U5347">
        <f t="shared" si="333"/>
        <v>0</v>
      </c>
      <c r="Z5347" t="str">
        <f t="shared" si="335"/>
        <v>;0</v>
      </c>
    </row>
    <row r="5348" spans="19:26">
      <c r="S5348" s="4">
        <f t="shared" si="334"/>
        <v>0</v>
      </c>
      <c r="T5348">
        <f t="shared" si="332"/>
        <v>0</v>
      </c>
      <c r="U5348">
        <f t="shared" si="333"/>
        <v>0</v>
      </c>
      <c r="Z5348" t="str">
        <f t="shared" si="335"/>
        <v>;0</v>
      </c>
    </row>
    <row r="5349" spans="19:26">
      <c r="S5349" s="4">
        <f t="shared" si="334"/>
        <v>0</v>
      </c>
      <c r="T5349">
        <f t="shared" si="332"/>
        <v>0</v>
      </c>
      <c r="U5349">
        <f t="shared" si="333"/>
        <v>0</v>
      </c>
      <c r="Z5349" t="str">
        <f t="shared" si="335"/>
        <v>;0</v>
      </c>
    </row>
    <row r="5350" spans="19:26">
      <c r="S5350" s="4">
        <f t="shared" si="334"/>
        <v>0</v>
      </c>
      <c r="T5350">
        <f t="shared" si="332"/>
        <v>0</v>
      </c>
      <c r="U5350">
        <f t="shared" si="333"/>
        <v>0</v>
      </c>
      <c r="Z5350" t="str">
        <f t="shared" si="335"/>
        <v>;0</v>
      </c>
    </row>
    <row r="5351" spans="19:26">
      <c r="S5351" s="4">
        <f t="shared" si="334"/>
        <v>0</v>
      </c>
      <c r="T5351">
        <f t="shared" si="332"/>
        <v>0</v>
      </c>
      <c r="U5351">
        <f t="shared" si="333"/>
        <v>0</v>
      </c>
      <c r="Z5351" t="str">
        <f t="shared" si="335"/>
        <v>;0</v>
      </c>
    </row>
    <row r="5352" spans="19:26">
      <c r="S5352" s="4">
        <f t="shared" si="334"/>
        <v>0</v>
      </c>
      <c r="T5352">
        <f t="shared" si="332"/>
        <v>0</v>
      </c>
      <c r="U5352">
        <f t="shared" si="333"/>
        <v>0</v>
      </c>
      <c r="Z5352" t="str">
        <f t="shared" si="335"/>
        <v>;0</v>
      </c>
    </row>
    <row r="5353" spans="19:26">
      <c r="S5353" s="4">
        <f t="shared" si="334"/>
        <v>0</v>
      </c>
      <c r="T5353">
        <f t="shared" si="332"/>
        <v>0</v>
      </c>
      <c r="U5353">
        <f t="shared" si="333"/>
        <v>0</v>
      </c>
      <c r="Z5353" t="str">
        <f t="shared" si="335"/>
        <v>;0</v>
      </c>
    </row>
    <row r="5354" spans="19:26">
      <c r="S5354" s="4">
        <f t="shared" si="334"/>
        <v>0</v>
      </c>
      <c r="T5354">
        <f t="shared" si="332"/>
        <v>0</v>
      </c>
      <c r="U5354">
        <f t="shared" si="333"/>
        <v>0</v>
      </c>
      <c r="Z5354" t="str">
        <f t="shared" si="335"/>
        <v>;0</v>
      </c>
    </row>
    <row r="5355" spans="19:26">
      <c r="S5355" s="4">
        <f t="shared" si="334"/>
        <v>0</v>
      </c>
      <c r="T5355">
        <f t="shared" si="332"/>
        <v>0</v>
      </c>
      <c r="U5355">
        <f t="shared" si="333"/>
        <v>0</v>
      </c>
      <c r="Z5355" t="str">
        <f t="shared" si="335"/>
        <v>;0</v>
      </c>
    </row>
    <row r="5356" spans="19:26">
      <c r="S5356" s="4">
        <f t="shared" si="334"/>
        <v>0</v>
      </c>
      <c r="T5356">
        <f t="shared" si="332"/>
        <v>0</v>
      </c>
      <c r="U5356">
        <f t="shared" si="333"/>
        <v>0</v>
      </c>
      <c r="Z5356" t="str">
        <f t="shared" si="335"/>
        <v>;0</v>
      </c>
    </row>
    <row r="5357" spans="19:26">
      <c r="S5357" s="4">
        <f t="shared" si="334"/>
        <v>0</v>
      </c>
      <c r="T5357">
        <f t="shared" si="332"/>
        <v>0</v>
      </c>
      <c r="U5357">
        <f t="shared" si="333"/>
        <v>0</v>
      </c>
      <c r="Z5357" t="str">
        <f t="shared" si="335"/>
        <v>;0</v>
      </c>
    </row>
    <row r="5358" spans="19:26">
      <c r="S5358" s="4">
        <f t="shared" si="334"/>
        <v>0</v>
      </c>
      <c r="T5358">
        <f t="shared" ref="T5358:T5421" si="336">SECOND(S5359-S5358)</f>
        <v>0</v>
      </c>
      <c r="U5358">
        <f t="shared" ref="U5358:U5421" si="337">U5357+T5358</f>
        <v>0</v>
      </c>
      <c r="Z5358" t="str">
        <f t="shared" si="335"/>
        <v>;0</v>
      </c>
    </row>
    <row r="5359" spans="19:26">
      <c r="S5359" s="4">
        <f t="shared" si="334"/>
        <v>0</v>
      </c>
      <c r="T5359">
        <f t="shared" si="336"/>
        <v>0</v>
      </c>
      <c r="U5359">
        <f t="shared" si="337"/>
        <v>0</v>
      </c>
      <c r="Z5359" t="str">
        <f t="shared" si="335"/>
        <v>;0</v>
      </c>
    </row>
    <row r="5360" spans="19:26">
      <c r="S5360" s="4">
        <f t="shared" si="334"/>
        <v>0</v>
      </c>
      <c r="T5360">
        <f t="shared" si="336"/>
        <v>0</v>
      </c>
      <c r="U5360">
        <f t="shared" si="337"/>
        <v>0</v>
      </c>
      <c r="Z5360" t="str">
        <f t="shared" si="335"/>
        <v>;0</v>
      </c>
    </row>
    <row r="5361" spans="19:26">
      <c r="S5361" s="4">
        <f t="shared" si="334"/>
        <v>0</v>
      </c>
      <c r="T5361">
        <f t="shared" si="336"/>
        <v>0</v>
      </c>
      <c r="U5361">
        <f t="shared" si="337"/>
        <v>0</v>
      </c>
      <c r="Z5361" t="str">
        <f t="shared" si="335"/>
        <v>;0</v>
      </c>
    </row>
    <row r="5362" spans="19:26">
      <c r="S5362" s="4">
        <f t="shared" si="334"/>
        <v>0</v>
      </c>
      <c r="T5362">
        <f t="shared" si="336"/>
        <v>0</v>
      </c>
      <c r="U5362">
        <f t="shared" si="337"/>
        <v>0</v>
      </c>
      <c r="Z5362" t="str">
        <f t="shared" si="335"/>
        <v>;0</v>
      </c>
    </row>
    <row r="5363" spans="19:26">
      <c r="S5363" s="4">
        <f t="shared" si="334"/>
        <v>0</v>
      </c>
      <c r="T5363">
        <f t="shared" si="336"/>
        <v>0</v>
      </c>
      <c r="U5363">
        <f t="shared" si="337"/>
        <v>0</v>
      </c>
      <c r="Z5363" t="str">
        <f t="shared" si="335"/>
        <v>;0</v>
      </c>
    </row>
    <row r="5364" spans="19:26">
      <c r="S5364" s="4">
        <f t="shared" si="334"/>
        <v>0</v>
      </c>
      <c r="T5364">
        <f t="shared" si="336"/>
        <v>0</v>
      </c>
      <c r="U5364">
        <f t="shared" si="337"/>
        <v>0</v>
      </c>
      <c r="Z5364" t="str">
        <f t="shared" si="335"/>
        <v>;0</v>
      </c>
    </row>
    <row r="5365" spans="19:26">
      <c r="S5365" s="4">
        <f t="shared" si="334"/>
        <v>0</v>
      </c>
      <c r="T5365">
        <f t="shared" si="336"/>
        <v>0</v>
      </c>
      <c r="U5365">
        <f t="shared" si="337"/>
        <v>0</v>
      </c>
      <c r="Z5365" t="str">
        <f t="shared" si="335"/>
        <v>;0</v>
      </c>
    </row>
    <row r="5366" spans="19:26">
      <c r="S5366" s="4">
        <f t="shared" si="334"/>
        <v>0</v>
      </c>
      <c r="T5366">
        <f t="shared" si="336"/>
        <v>0</v>
      </c>
      <c r="U5366">
        <f t="shared" si="337"/>
        <v>0</v>
      </c>
      <c r="Z5366" t="str">
        <f t="shared" si="335"/>
        <v>;0</v>
      </c>
    </row>
    <row r="5367" spans="19:26">
      <c r="S5367" s="4">
        <f t="shared" si="334"/>
        <v>0</v>
      </c>
      <c r="T5367">
        <f t="shared" si="336"/>
        <v>0</v>
      </c>
      <c r="U5367">
        <f t="shared" si="337"/>
        <v>0</v>
      </c>
      <c r="Z5367" t="str">
        <f t="shared" si="335"/>
        <v>;0</v>
      </c>
    </row>
    <row r="5368" spans="19:26">
      <c r="S5368" s="4">
        <f t="shared" si="334"/>
        <v>0</v>
      </c>
      <c r="T5368">
        <f t="shared" si="336"/>
        <v>0</v>
      </c>
      <c r="U5368">
        <f t="shared" si="337"/>
        <v>0</v>
      </c>
      <c r="Z5368" t="str">
        <f t="shared" si="335"/>
        <v>;0</v>
      </c>
    </row>
    <row r="5369" spans="19:26">
      <c r="S5369" s="4">
        <f t="shared" si="334"/>
        <v>0</v>
      </c>
      <c r="T5369">
        <f t="shared" si="336"/>
        <v>0</v>
      </c>
      <c r="U5369">
        <f t="shared" si="337"/>
        <v>0</v>
      </c>
      <c r="Z5369" t="str">
        <f t="shared" si="335"/>
        <v>;0</v>
      </c>
    </row>
    <row r="5370" spans="19:26">
      <c r="S5370" s="4">
        <f t="shared" si="334"/>
        <v>0</v>
      </c>
      <c r="T5370">
        <f t="shared" si="336"/>
        <v>0</v>
      </c>
      <c r="U5370">
        <f t="shared" si="337"/>
        <v>0</v>
      </c>
      <c r="Z5370" t="str">
        <f t="shared" si="335"/>
        <v>;0</v>
      </c>
    </row>
    <row r="5371" spans="19:26">
      <c r="S5371" s="4">
        <f t="shared" si="334"/>
        <v>0</v>
      </c>
      <c r="T5371">
        <f t="shared" si="336"/>
        <v>0</v>
      </c>
      <c r="U5371">
        <f t="shared" si="337"/>
        <v>0</v>
      </c>
      <c r="Z5371" t="str">
        <f t="shared" si="335"/>
        <v>;0</v>
      </c>
    </row>
    <row r="5372" spans="19:26">
      <c r="S5372" s="4">
        <f t="shared" si="334"/>
        <v>0</v>
      </c>
      <c r="T5372">
        <f t="shared" si="336"/>
        <v>0</v>
      </c>
      <c r="U5372">
        <f t="shared" si="337"/>
        <v>0</v>
      </c>
      <c r="Z5372" t="str">
        <f t="shared" si="335"/>
        <v>;0</v>
      </c>
    </row>
    <row r="5373" spans="19:26">
      <c r="S5373" s="4">
        <f t="shared" si="334"/>
        <v>0</v>
      </c>
      <c r="T5373">
        <f t="shared" si="336"/>
        <v>0</v>
      </c>
      <c r="U5373">
        <f t="shared" si="337"/>
        <v>0</v>
      </c>
      <c r="Z5373" t="str">
        <f t="shared" si="335"/>
        <v>;0</v>
      </c>
    </row>
    <row r="5374" spans="19:26">
      <c r="S5374" s="4">
        <f t="shared" si="334"/>
        <v>0</v>
      </c>
      <c r="T5374">
        <f t="shared" si="336"/>
        <v>0</v>
      </c>
      <c r="U5374">
        <f t="shared" si="337"/>
        <v>0</v>
      </c>
      <c r="Z5374" t="str">
        <f t="shared" si="335"/>
        <v>;0</v>
      </c>
    </row>
    <row r="5375" spans="19:26">
      <c r="S5375" s="4">
        <f t="shared" si="334"/>
        <v>0</v>
      </c>
      <c r="T5375">
        <f t="shared" si="336"/>
        <v>0</v>
      </c>
      <c r="U5375">
        <f t="shared" si="337"/>
        <v>0</v>
      </c>
      <c r="Z5375" t="str">
        <f t="shared" si="335"/>
        <v>;0</v>
      </c>
    </row>
    <row r="5376" spans="19:26">
      <c r="S5376" s="4">
        <f t="shared" si="334"/>
        <v>0</v>
      </c>
      <c r="T5376">
        <f t="shared" si="336"/>
        <v>0</v>
      </c>
      <c r="U5376">
        <f t="shared" si="337"/>
        <v>0</v>
      </c>
      <c r="Z5376" t="str">
        <f t="shared" si="335"/>
        <v>;0</v>
      </c>
    </row>
    <row r="5377" spans="19:26">
      <c r="S5377" s="4">
        <f t="shared" si="334"/>
        <v>0</v>
      </c>
      <c r="T5377">
        <f t="shared" si="336"/>
        <v>0</v>
      </c>
      <c r="U5377">
        <f t="shared" si="337"/>
        <v>0</v>
      </c>
      <c r="Z5377" t="str">
        <f t="shared" si="335"/>
        <v>;0</v>
      </c>
    </row>
    <row r="5378" spans="19:26">
      <c r="S5378" s="4">
        <f t="shared" si="334"/>
        <v>0</v>
      </c>
      <c r="T5378">
        <f t="shared" si="336"/>
        <v>0</v>
      </c>
      <c r="U5378">
        <f t="shared" si="337"/>
        <v>0</v>
      </c>
      <c r="Z5378" t="str">
        <f t="shared" si="335"/>
        <v>;0</v>
      </c>
    </row>
    <row r="5379" spans="19:26">
      <c r="S5379" s="4">
        <f t="shared" si="334"/>
        <v>0</v>
      </c>
      <c r="T5379">
        <f t="shared" si="336"/>
        <v>0</v>
      </c>
      <c r="U5379">
        <f t="shared" si="337"/>
        <v>0</v>
      </c>
      <c r="Z5379" t="str">
        <f t="shared" si="335"/>
        <v>;0</v>
      </c>
    </row>
    <row r="5380" spans="19:26">
      <c r="S5380" s="4">
        <f t="shared" si="334"/>
        <v>0</v>
      </c>
      <c r="T5380">
        <f t="shared" si="336"/>
        <v>0</v>
      </c>
      <c r="U5380">
        <f t="shared" si="337"/>
        <v>0</v>
      </c>
      <c r="Z5380" t="str">
        <f t="shared" si="335"/>
        <v>;0</v>
      </c>
    </row>
    <row r="5381" spans="19:26">
      <c r="S5381" s="4">
        <f t="shared" ref="S5381:S5444" si="338">TIME(H5381,I5381,J5381)</f>
        <v>0</v>
      </c>
      <c r="T5381">
        <f t="shared" si="336"/>
        <v>0</v>
      </c>
      <c r="U5381">
        <f t="shared" si="337"/>
        <v>0</v>
      </c>
      <c r="Z5381" t="str">
        <f t="shared" ref="Z5381:Z5444" si="339">C5381&amp;";"&amp;U5381</f>
        <v>;0</v>
      </c>
    </row>
    <row r="5382" spans="19:26">
      <c r="S5382" s="4">
        <f t="shared" si="338"/>
        <v>0</v>
      </c>
      <c r="T5382">
        <f t="shared" si="336"/>
        <v>0</v>
      </c>
      <c r="U5382">
        <f t="shared" si="337"/>
        <v>0</v>
      </c>
      <c r="Z5382" t="str">
        <f t="shared" si="339"/>
        <v>;0</v>
      </c>
    </row>
    <row r="5383" spans="19:26">
      <c r="S5383" s="4">
        <f t="shared" si="338"/>
        <v>0</v>
      </c>
      <c r="T5383">
        <f t="shared" si="336"/>
        <v>0</v>
      </c>
      <c r="U5383">
        <f t="shared" si="337"/>
        <v>0</v>
      </c>
      <c r="Z5383" t="str">
        <f t="shared" si="339"/>
        <v>;0</v>
      </c>
    </row>
    <row r="5384" spans="19:26">
      <c r="S5384" s="4">
        <f t="shared" si="338"/>
        <v>0</v>
      </c>
      <c r="T5384">
        <f t="shared" si="336"/>
        <v>0</v>
      </c>
      <c r="U5384">
        <f t="shared" si="337"/>
        <v>0</v>
      </c>
      <c r="Z5384" t="str">
        <f t="shared" si="339"/>
        <v>;0</v>
      </c>
    </row>
    <row r="5385" spans="19:26">
      <c r="S5385" s="4">
        <f t="shared" si="338"/>
        <v>0</v>
      </c>
      <c r="T5385">
        <f t="shared" si="336"/>
        <v>0</v>
      </c>
      <c r="U5385">
        <f t="shared" si="337"/>
        <v>0</v>
      </c>
      <c r="Z5385" t="str">
        <f t="shared" si="339"/>
        <v>;0</v>
      </c>
    </row>
    <row r="5386" spans="19:26">
      <c r="S5386" s="4">
        <f t="shared" si="338"/>
        <v>0</v>
      </c>
      <c r="T5386">
        <f t="shared" si="336"/>
        <v>0</v>
      </c>
      <c r="U5386">
        <f t="shared" si="337"/>
        <v>0</v>
      </c>
      <c r="Z5386" t="str">
        <f t="shared" si="339"/>
        <v>;0</v>
      </c>
    </row>
    <row r="5387" spans="19:26">
      <c r="S5387" s="4">
        <f t="shared" si="338"/>
        <v>0</v>
      </c>
      <c r="T5387">
        <f t="shared" si="336"/>
        <v>0</v>
      </c>
      <c r="U5387">
        <f t="shared" si="337"/>
        <v>0</v>
      </c>
      <c r="Z5387" t="str">
        <f t="shared" si="339"/>
        <v>;0</v>
      </c>
    </row>
    <row r="5388" spans="19:26">
      <c r="S5388" s="4">
        <f t="shared" si="338"/>
        <v>0</v>
      </c>
      <c r="T5388">
        <f t="shared" si="336"/>
        <v>0</v>
      </c>
      <c r="U5388">
        <f t="shared" si="337"/>
        <v>0</v>
      </c>
      <c r="Z5388" t="str">
        <f t="shared" si="339"/>
        <v>;0</v>
      </c>
    </row>
    <row r="5389" spans="19:26">
      <c r="S5389" s="4">
        <f t="shared" si="338"/>
        <v>0</v>
      </c>
      <c r="T5389">
        <f t="shared" si="336"/>
        <v>0</v>
      </c>
      <c r="U5389">
        <f t="shared" si="337"/>
        <v>0</v>
      </c>
      <c r="Z5389" t="str">
        <f t="shared" si="339"/>
        <v>;0</v>
      </c>
    </row>
    <row r="5390" spans="19:26">
      <c r="S5390" s="4">
        <f t="shared" si="338"/>
        <v>0</v>
      </c>
      <c r="T5390">
        <f t="shared" si="336"/>
        <v>0</v>
      </c>
      <c r="U5390">
        <f t="shared" si="337"/>
        <v>0</v>
      </c>
      <c r="Z5390" t="str">
        <f t="shared" si="339"/>
        <v>;0</v>
      </c>
    </row>
    <row r="5391" spans="19:26">
      <c r="S5391" s="4">
        <f t="shared" si="338"/>
        <v>0</v>
      </c>
      <c r="T5391">
        <f t="shared" si="336"/>
        <v>0</v>
      </c>
      <c r="U5391">
        <f t="shared" si="337"/>
        <v>0</v>
      </c>
      <c r="Z5391" t="str">
        <f t="shared" si="339"/>
        <v>;0</v>
      </c>
    </row>
    <row r="5392" spans="19:26">
      <c r="S5392" s="4">
        <f t="shared" si="338"/>
        <v>0</v>
      </c>
      <c r="T5392">
        <f t="shared" si="336"/>
        <v>0</v>
      </c>
      <c r="U5392">
        <f t="shared" si="337"/>
        <v>0</v>
      </c>
      <c r="Z5392" t="str">
        <f t="shared" si="339"/>
        <v>;0</v>
      </c>
    </row>
    <row r="5393" spans="19:26">
      <c r="S5393" s="4">
        <f t="shared" si="338"/>
        <v>0</v>
      </c>
      <c r="T5393">
        <f t="shared" si="336"/>
        <v>0</v>
      </c>
      <c r="U5393">
        <f t="shared" si="337"/>
        <v>0</v>
      </c>
      <c r="Z5393" t="str">
        <f t="shared" si="339"/>
        <v>;0</v>
      </c>
    </row>
    <row r="5394" spans="19:26">
      <c r="S5394" s="4">
        <f t="shared" si="338"/>
        <v>0</v>
      </c>
      <c r="T5394">
        <f t="shared" si="336"/>
        <v>0</v>
      </c>
      <c r="U5394">
        <f t="shared" si="337"/>
        <v>0</v>
      </c>
      <c r="Z5394" t="str">
        <f t="shared" si="339"/>
        <v>;0</v>
      </c>
    </row>
    <row r="5395" spans="19:26">
      <c r="S5395" s="4">
        <f t="shared" si="338"/>
        <v>0</v>
      </c>
      <c r="T5395">
        <f t="shared" si="336"/>
        <v>0</v>
      </c>
      <c r="U5395">
        <f t="shared" si="337"/>
        <v>0</v>
      </c>
      <c r="Z5395" t="str">
        <f t="shared" si="339"/>
        <v>;0</v>
      </c>
    </row>
    <row r="5396" spans="19:26">
      <c r="S5396" s="4">
        <f t="shared" si="338"/>
        <v>0</v>
      </c>
      <c r="T5396">
        <f t="shared" si="336"/>
        <v>0</v>
      </c>
      <c r="U5396">
        <f t="shared" si="337"/>
        <v>0</v>
      </c>
      <c r="Z5396" t="str">
        <f t="shared" si="339"/>
        <v>;0</v>
      </c>
    </row>
    <row r="5397" spans="19:26">
      <c r="S5397" s="4">
        <f t="shared" si="338"/>
        <v>0</v>
      </c>
      <c r="T5397">
        <f t="shared" si="336"/>
        <v>0</v>
      </c>
      <c r="U5397">
        <f t="shared" si="337"/>
        <v>0</v>
      </c>
      <c r="Z5397" t="str">
        <f t="shared" si="339"/>
        <v>;0</v>
      </c>
    </row>
    <row r="5398" spans="19:26">
      <c r="S5398" s="4">
        <f t="shared" si="338"/>
        <v>0</v>
      </c>
      <c r="T5398">
        <f t="shared" si="336"/>
        <v>0</v>
      </c>
      <c r="U5398">
        <f t="shared" si="337"/>
        <v>0</v>
      </c>
      <c r="Z5398" t="str">
        <f t="shared" si="339"/>
        <v>;0</v>
      </c>
    </row>
    <row r="5399" spans="19:26">
      <c r="S5399" s="4">
        <f t="shared" si="338"/>
        <v>0</v>
      </c>
      <c r="T5399">
        <f t="shared" si="336"/>
        <v>0</v>
      </c>
      <c r="U5399">
        <f t="shared" si="337"/>
        <v>0</v>
      </c>
      <c r="Z5399" t="str">
        <f t="shared" si="339"/>
        <v>;0</v>
      </c>
    </row>
    <row r="5400" spans="19:26">
      <c r="S5400" s="4">
        <f t="shared" si="338"/>
        <v>0</v>
      </c>
      <c r="T5400">
        <f t="shared" si="336"/>
        <v>0</v>
      </c>
      <c r="U5400">
        <f t="shared" si="337"/>
        <v>0</v>
      </c>
      <c r="Z5400" t="str">
        <f t="shared" si="339"/>
        <v>;0</v>
      </c>
    </row>
    <row r="5401" spans="19:26">
      <c r="S5401" s="4">
        <f t="shared" si="338"/>
        <v>0</v>
      </c>
      <c r="T5401">
        <f t="shared" si="336"/>
        <v>0</v>
      </c>
      <c r="U5401">
        <f t="shared" si="337"/>
        <v>0</v>
      </c>
      <c r="Z5401" t="str">
        <f t="shared" si="339"/>
        <v>;0</v>
      </c>
    </row>
    <row r="5402" spans="19:26">
      <c r="S5402" s="4">
        <f t="shared" si="338"/>
        <v>0</v>
      </c>
      <c r="T5402">
        <f t="shared" si="336"/>
        <v>0</v>
      </c>
      <c r="U5402">
        <f t="shared" si="337"/>
        <v>0</v>
      </c>
      <c r="Z5402" t="str">
        <f t="shared" si="339"/>
        <v>;0</v>
      </c>
    </row>
    <row r="5403" spans="19:26">
      <c r="S5403" s="4">
        <f t="shared" si="338"/>
        <v>0</v>
      </c>
      <c r="T5403">
        <f t="shared" si="336"/>
        <v>0</v>
      </c>
      <c r="U5403">
        <f t="shared" si="337"/>
        <v>0</v>
      </c>
      <c r="Z5403" t="str">
        <f t="shared" si="339"/>
        <v>;0</v>
      </c>
    </row>
    <row r="5404" spans="19:26">
      <c r="S5404" s="4">
        <f t="shared" si="338"/>
        <v>0</v>
      </c>
      <c r="T5404">
        <f t="shared" si="336"/>
        <v>0</v>
      </c>
      <c r="U5404">
        <f t="shared" si="337"/>
        <v>0</v>
      </c>
      <c r="Z5404" t="str">
        <f t="shared" si="339"/>
        <v>;0</v>
      </c>
    </row>
    <row r="5405" spans="19:26">
      <c r="S5405" s="4">
        <f t="shared" si="338"/>
        <v>0</v>
      </c>
      <c r="T5405">
        <f t="shared" si="336"/>
        <v>0</v>
      </c>
      <c r="U5405">
        <f t="shared" si="337"/>
        <v>0</v>
      </c>
      <c r="Z5405" t="str">
        <f t="shared" si="339"/>
        <v>;0</v>
      </c>
    </row>
    <row r="5406" spans="19:26">
      <c r="S5406" s="4">
        <f t="shared" si="338"/>
        <v>0</v>
      </c>
      <c r="T5406">
        <f t="shared" si="336"/>
        <v>0</v>
      </c>
      <c r="U5406">
        <f t="shared" si="337"/>
        <v>0</v>
      </c>
      <c r="Z5406" t="str">
        <f t="shared" si="339"/>
        <v>;0</v>
      </c>
    </row>
    <row r="5407" spans="19:26">
      <c r="S5407" s="4">
        <f t="shared" si="338"/>
        <v>0</v>
      </c>
      <c r="T5407">
        <f t="shared" si="336"/>
        <v>0</v>
      </c>
      <c r="U5407">
        <f t="shared" si="337"/>
        <v>0</v>
      </c>
      <c r="Z5407" t="str">
        <f t="shared" si="339"/>
        <v>;0</v>
      </c>
    </row>
    <row r="5408" spans="19:26">
      <c r="S5408" s="4">
        <f t="shared" si="338"/>
        <v>0</v>
      </c>
      <c r="T5408">
        <f t="shared" si="336"/>
        <v>0</v>
      </c>
      <c r="U5408">
        <f t="shared" si="337"/>
        <v>0</v>
      </c>
      <c r="Z5408" t="str">
        <f t="shared" si="339"/>
        <v>;0</v>
      </c>
    </row>
    <row r="5409" spans="19:26">
      <c r="S5409" s="4">
        <f t="shared" si="338"/>
        <v>0</v>
      </c>
      <c r="T5409">
        <f t="shared" si="336"/>
        <v>0</v>
      </c>
      <c r="U5409">
        <f t="shared" si="337"/>
        <v>0</v>
      </c>
      <c r="Z5409" t="str">
        <f t="shared" si="339"/>
        <v>;0</v>
      </c>
    </row>
    <row r="5410" spans="19:26">
      <c r="S5410" s="4">
        <f t="shared" si="338"/>
        <v>0</v>
      </c>
      <c r="T5410">
        <f t="shared" si="336"/>
        <v>0</v>
      </c>
      <c r="U5410">
        <f t="shared" si="337"/>
        <v>0</v>
      </c>
      <c r="Z5410" t="str">
        <f t="shared" si="339"/>
        <v>;0</v>
      </c>
    </row>
    <row r="5411" spans="19:26">
      <c r="S5411" s="4">
        <f t="shared" si="338"/>
        <v>0</v>
      </c>
      <c r="T5411">
        <f t="shared" si="336"/>
        <v>0</v>
      </c>
      <c r="U5411">
        <f t="shared" si="337"/>
        <v>0</v>
      </c>
      <c r="Z5411" t="str">
        <f t="shared" si="339"/>
        <v>;0</v>
      </c>
    </row>
    <row r="5412" spans="19:26">
      <c r="S5412" s="4">
        <f t="shared" si="338"/>
        <v>0</v>
      </c>
      <c r="T5412">
        <f t="shared" si="336"/>
        <v>0</v>
      </c>
      <c r="U5412">
        <f t="shared" si="337"/>
        <v>0</v>
      </c>
      <c r="Z5412" t="str">
        <f t="shared" si="339"/>
        <v>;0</v>
      </c>
    </row>
    <row r="5413" spans="19:26">
      <c r="S5413" s="4">
        <f t="shared" si="338"/>
        <v>0</v>
      </c>
      <c r="T5413">
        <f t="shared" si="336"/>
        <v>0</v>
      </c>
      <c r="U5413">
        <f t="shared" si="337"/>
        <v>0</v>
      </c>
      <c r="Z5413" t="str">
        <f t="shared" si="339"/>
        <v>;0</v>
      </c>
    </row>
    <row r="5414" spans="19:26">
      <c r="S5414" s="4">
        <f t="shared" si="338"/>
        <v>0</v>
      </c>
      <c r="T5414">
        <f t="shared" si="336"/>
        <v>0</v>
      </c>
      <c r="U5414">
        <f t="shared" si="337"/>
        <v>0</v>
      </c>
      <c r="Z5414" t="str">
        <f t="shared" si="339"/>
        <v>;0</v>
      </c>
    </row>
    <row r="5415" spans="19:26">
      <c r="S5415" s="4">
        <f t="shared" si="338"/>
        <v>0</v>
      </c>
      <c r="T5415">
        <f t="shared" si="336"/>
        <v>0</v>
      </c>
      <c r="U5415">
        <f t="shared" si="337"/>
        <v>0</v>
      </c>
      <c r="Z5415" t="str">
        <f t="shared" si="339"/>
        <v>;0</v>
      </c>
    </row>
    <row r="5416" spans="19:26">
      <c r="S5416" s="4">
        <f t="shared" si="338"/>
        <v>0</v>
      </c>
      <c r="T5416">
        <f t="shared" si="336"/>
        <v>0</v>
      </c>
      <c r="U5416">
        <f t="shared" si="337"/>
        <v>0</v>
      </c>
      <c r="Z5416" t="str">
        <f t="shared" si="339"/>
        <v>;0</v>
      </c>
    </row>
    <row r="5417" spans="19:26">
      <c r="S5417" s="4">
        <f t="shared" si="338"/>
        <v>0</v>
      </c>
      <c r="T5417">
        <f t="shared" si="336"/>
        <v>0</v>
      </c>
      <c r="U5417">
        <f t="shared" si="337"/>
        <v>0</v>
      </c>
      <c r="Z5417" t="str">
        <f t="shared" si="339"/>
        <v>;0</v>
      </c>
    </row>
    <row r="5418" spans="19:26">
      <c r="S5418" s="4">
        <f t="shared" si="338"/>
        <v>0</v>
      </c>
      <c r="T5418">
        <f t="shared" si="336"/>
        <v>0</v>
      </c>
      <c r="U5418">
        <f t="shared" si="337"/>
        <v>0</v>
      </c>
      <c r="Z5418" t="str">
        <f t="shared" si="339"/>
        <v>;0</v>
      </c>
    </row>
    <row r="5419" spans="19:26">
      <c r="S5419" s="4">
        <f t="shared" si="338"/>
        <v>0</v>
      </c>
      <c r="T5419">
        <f t="shared" si="336"/>
        <v>0</v>
      </c>
      <c r="U5419">
        <f t="shared" si="337"/>
        <v>0</v>
      </c>
      <c r="Z5419" t="str">
        <f t="shared" si="339"/>
        <v>;0</v>
      </c>
    </row>
    <row r="5420" spans="19:26">
      <c r="S5420" s="4">
        <f t="shared" si="338"/>
        <v>0</v>
      </c>
      <c r="T5420">
        <f t="shared" si="336"/>
        <v>0</v>
      </c>
      <c r="U5420">
        <f t="shared" si="337"/>
        <v>0</v>
      </c>
      <c r="Z5420" t="str">
        <f t="shared" si="339"/>
        <v>;0</v>
      </c>
    </row>
    <row r="5421" spans="19:26">
      <c r="S5421" s="4">
        <f t="shared" si="338"/>
        <v>0</v>
      </c>
      <c r="T5421">
        <f t="shared" si="336"/>
        <v>0</v>
      </c>
      <c r="U5421">
        <f t="shared" si="337"/>
        <v>0</v>
      </c>
      <c r="Z5421" t="str">
        <f t="shared" si="339"/>
        <v>;0</v>
      </c>
    </row>
    <row r="5422" spans="19:26">
      <c r="S5422" s="4">
        <f t="shared" si="338"/>
        <v>0</v>
      </c>
      <c r="T5422">
        <f t="shared" ref="T5422:T5485" si="340">SECOND(S5423-S5422)</f>
        <v>0</v>
      </c>
      <c r="U5422">
        <f t="shared" ref="U5422:U5485" si="341">U5421+T5422</f>
        <v>0</v>
      </c>
      <c r="Z5422" t="str">
        <f t="shared" si="339"/>
        <v>;0</v>
      </c>
    </row>
    <row r="5423" spans="19:26">
      <c r="S5423" s="4">
        <f t="shared" si="338"/>
        <v>0</v>
      </c>
      <c r="T5423">
        <f t="shared" si="340"/>
        <v>0</v>
      </c>
      <c r="U5423">
        <f t="shared" si="341"/>
        <v>0</v>
      </c>
      <c r="Z5423" t="str">
        <f t="shared" si="339"/>
        <v>;0</v>
      </c>
    </row>
    <row r="5424" spans="19:26">
      <c r="S5424" s="4">
        <f t="shared" si="338"/>
        <v>0</v>
      </c>
      <c r="T5424">
        <f t="shared" si="340"/>
        <v>0</v>
      </c>
      <c r="U5424">
        <f t="shared" si="341"/>
        <v>0</v>
      </c>
      <c r="Z5424" t="str">
        <f t="shared" si="339"/>
        <v>;0</v>
      </c>
    </row>
    <row r="5425" spans="19:26">
      <c r="S5425" s="4">
        <f t="shared" si="338"/>
        <v>0</v>
      </c>
      <c r="T5425">
        <f t="shared" si="340"/>
        <v>0</v>
      </c>
      <c r="U5425">
        <f t="shared" si="341"/>
        <v>0</v>
      </c>
      <c r="Z5425" t="str">
        <f t="shared" si="339"/>
        <v>;0</v>
      </c>
    </row>
    <row r="5426" spans="19:26">
      <c r="S5426" s="4">
        <f t="shared" si="338"/>
        <v>0</v>
      </c>
      <c r="T5426">
        <f t="shared" si="340"/>
        <v>0</v>
      </c>
      <c r="U5426">
        <f t="shared" si="341"/>
        <v>0</v>
      </c>
      <c r="Z5426" t="str">
        <f t="shared" si="339"/>
        <v>;0</v>
      </c>
    </row>
    <row r="5427" spans="19:26">
      <c r="S5427" s="4">
        <f t="shared" si="338"/>
        <v>0</v>
      </c>
      <c r="T5427">
        <f t="shared" si="340"/>
        <v>0</v>
      </c>
      <c r="U5427">
        <f t="shared" si="341"/>
        <v>0</v>
      </c>
      <c r="Z5427" t="str">
        <f t="shared" si="339"/>
        <v>;0</v>
      </c>
    </row>
    <row r="5428" spans="19:26">
      <c r="S5428" s="4">
        <f t="shared" si="338"/>
        <v>0</v>
      </c>
      <c r="T5428">
        <f t="shared" si="340"/>
        <v>0</v>
      </c>
      <c r="U5428">
        <f t="shared" si="341"/>
        <v>0</v>
      </c>
      <c r="Z5428" t="str">
        <f t="shared" si="339"/>
        <v>;0</v>
      </c>
    </row>
    <row r="5429" spans="19:26">
      <c r="S5429" s="4">
        <f t="shared" si="338"/>
        <v>0</v>
      </c>
      <c r="T5429">
        <f t="shared" si="340"/>
        <v>0</v>
      </c>
      <c r="U5429">
        <f t="shared" si="341"/>
        <v>0</v>
      </c>
      <c r="Z5429" t="str">
        <f t="shared" si="339"/>
        <v>;0</v>
      </c>
    </row>
    <row r="5430" spans="19:26">
      <c r="S5430" s="4">
        <f t="shared" si="338"/>
        <v>0</v>
      </c>
      <c r="T5430">
        <f t="shared" si="340"/>
        <v>0</v>
      </c>
      <c r="U5430">
        <f t="shared" si="341"/>
        <v>0</v>
      </c>
      <c r="Z5430" t="str">
        <f t="shared" si="339"/>
        <v>;0</v>
      </c>
    </row>
    <row r="5431" spans="19:26">
      <c r="S5431" s="4">
        <f t="shared" si="338"/>
        <v>0</v>
      </c>
      <c r="T5431">
        <f t="shared" si="340"/>
        <v>0</v>
      </c>
      <c r="U5431">
        <f t="shared" si="341"/>
        <v>0</v>
      </c>
      <c r="Z5431" t="str">
        <f t="shared" si="339"/>
        <v>;0</v>
      </c>
    </row>
    <row r="5432" spans="19:26">
      <c r="S5432" s="4">
        <f t="shared" si="338"/>
        <v>0</v>
      </c>
      <c r="T5432">
        <f t="shared" si="340"/>
        <v>0</v>
      </c>
      <c r="U5432">
        <f t="shared" si="341"/>
        <v>0</v>
      </c>
      <c r="Z5432" t="str">
        <f t="shared" si="339"/>
        <v>;0</v>
      </c>
    </row>
    <row r="5433" spans="19:26">
      <c r="S5433" s="4">
        <f t="shared" si="338"/>
        <v>0</v>
      </c>
      <c r="T5433">
        <f t="shared" si="340"/>
        <v>0</v>
      </c>
      <c r="U5433">
        <f t="shared" si="341"/>
        <v>0</v>
      </c>
      <c r="Z5433" t="str">
        <f t="shared" si="339"/>
        <v>;0</v>
      </c>
    </row>
    <row r="5434" spans="19:26">
      <c r="S5434" s="4">
        <f t="shared" si="338"/>
        <v>0</v>
      </c>
      <c r="T5434">
        <f t="shared" si="340"/>
        <v>0</v>
      </c>
      <c r="U5434">
        <f t="shared" si="341"/>
        <v>0</v>
      </c>
      <c r="Z5434" t="str">
        <f t="shared" si="339"/>
        <v>;0</v>
      </c>
    </row>
    <row r="5435" spans="19:26">
      <c r="S5435" s="4">
        <f t="shared" si="338"/>
        <v>0</v>
      </c>
      <c r="T5435">
        <f t="shared" si="340"/>
        <v>0</v>
      </c>
      <c r="U5435">
        <f t="shared" si="341"/>
        <v>0</v>
      </c>
      <c r="Z5435" t="str">
        <f t="shared" si="339"/>
        <v>;0</v>
      </c>
    </row>
    <row r="5436" spans="19:26">
      <c r="S5436" s="4">
        <f t="shared" si="338"/>
        <v>0</v>
      </c>
      <c r="T5436">
        <f t="shared" si="340"/>
        <v>0</v>
      </c>
      <c r="U5436">
        <f t="shared" si="341"/>
        <v>0</v>
      </c>
      <c r="Z5436" t="str">
        <f t="shared" si="339"/>
        <v>;0</v>
      </c>
    </row>
    <row r="5437" spans="19:26">
      <c r="S5437" s="4">
        <f t="shared" si="338"/>
        <v>0</v>
      </c>
      <c r="T5437">
        <f t="shared" si="340"/>
        <v>0</v>
      </c>
      <c r="U5437">
        <f t="shared" si="341"/>
        <v>0</v>
      </c>
      <c r="Z5437" t="str">
        <f t="shared" si="339"/>
        <v>;0</v>
      </c>
    </row>
    <row r="5438" spans="19:26">
      <c r="S5438" s="4">
        <f t="shared" si="338"/>
        <v>0</v>
      </c>
      <c r="T5438">
        <f t="shared" si="340"/>
        <v>0</v>
      </c>
      <c r="U5438">
        <f t="shared" si="341"/>
        <v>0</v>
      </c>
      <c r="Z5438" t="str">
        <f t="shared" si="339"/>
        <v>;0</v>
      </c>
    </row>
    <row r="5439" spans="19:26">
      <c r="S5439" s="4">
        <f t="shared" si="338"/>
        <v>0</v>
      </c>
      <c r="T5439">
        <f t="shared" si="340"/>
        <v>0</v>
      </c>
      <c r="U5439">
        <f t="shared" si="341"/>
        <v>0</v>
      </c>
      <c r="Z5439" t="str">
        <f t="shared" si="339"/>
        <v>;0</v>
      </c>
    </row>
    <row r="5440" spans="19:26">
      <c r="S5440" s="4">
        <f t="shared" si="338"/>
        <v>0</v>
      </c>
      <c r="T5440">
        <f t="shared" si="340"/>
        <v>0</v>
      </c>
      <c r="U5440">
        <f t="shared" si="341"/>
        <v>0</v>
      </c>
      <c r="Z5440" t="str">
        <f t="shared" si="339"/>
        <v>;0</v>
      </c>
    </row>
    <row r="5441" spans="19:26">
      <c r="S5441" s="4">
        <f t="shared" si="338"/>
        <v>0</v>
      </c>
      <c r="T5441">
        <f t="shared" si="340"/>
        <v>0</v>
      </c>
      <c r="U5441">
        <f t="shared" si="341"/>
        <v>0</v>
      </c>
      <c r="Z5441" t="str">
        <f t="shared" si="339"/>
        <v>;0</v>
      </c>
    </row>
    <row r="5442" spans="19:26">
      <c r="S5442" s="4">
        <f t="shared" si="338"/>
        <v>0</v>
      </c>
      <c r="T5442">
        <f t="shared" si="340"/>
        <v>0</v>
      </c>
      <c r="U5442">
        <f t="shared" si="341"/>
        <v>0</v>
      </c>
      <c r="Z5442" t="str">
        <f t="shared" si="339"/>
        <v>;0</v>
      </c>
    </row>
    <row r="5443" spans="19:26">
      <c r="S5443" s="4">
        <f t="shared" si="338"/>
        <v>0</v>
      </c>
      <c r="T5443">
        <f t="shared" si="340"/>
        <v>0</v>
      </c>
      <c r="U5443">
        <f t="shared" si="341"/>
        <v>0</v>
      </c>
      <c r="Z5443" t="str">
        <f t="shared" si="339"/>
        <v>;0</v>
      </c>
    </row>
    <row r="5444" spans="19:26">
      <c r="S5444" s="4">
        <f t="shared" si="338"/>
        <v>0</v>
      </c>
      <c r="T5444">
        <f t="shared" si="340"/>
        <v>0</v>
      </c>
      <c r="U5444">
        <f t="shared" si="341"/>
        <v>0</v>
      </c>
      <c r="Z5444" t="str">
        <f t="shared" si="339"/>
        <v>;0</v>
      </c>
    </row>
    <row r="5445" spans="19:26">
      <c r="S5445" s="4">
        <f t="shared" ref="S5445:S5508" si="342">TIME(H5445,I5445,J5445)</f>
        <v>0</v>
      </c>
      <c r="T5445">
        <f t="shared" si="340"/>
        <v>0</v>
      </c>
      <c r="U5445">
        <f t="shared" si="341"/>
        <v>0</v>
      </c>
      <c r="Z5445" t="str">
        <f t="shared" ref="Z5445:Z5508" si="343">C5445&amp;";"&amp;U5445</f>
        <v>;0</v>
      </c>
    </row>
    <row r="5446" spans="19:26">
      <c r="S5446" s="4">
        <f t="shared" si="342"/>
        <v>0</v>
      </c>
      <c r="T5446">
        <f t="shared" si="340"/>
        <v>0</v>
      </c>
      <c r="U5446">
        <f t="shared" si="341"/>
        <v>0</v>
      </c>
      <c r="Z5446" t="str">
        <f t="shared" si="343"/>
        <v>;0</v>
      </c>
    </row>
    <row r="5447" spans="19:26">
      <c r="S5447" s="4">
        <f t="shared" si="342"/>
        <v>0</v>
      </c>
      <c r="T5447">
        <f t="shared" si="340"/>
        <v>0</v>
      </c>
      <c r="U5447">
        <f t="shared" si="341"/>
        <v>0</v>
      </c>
      <c r="Z5447" t="str">
        <f t="shared" si="343"/>
        <v>;0</v>
      </c>
    </row>
    <row r="5448" spans="19:26">
      <c r="S5448" s="4">
        <f t="shared" si="342"/>
        <v>0</v>
      </c>
      <c r="T5448">
        <f t="shared" si="340"/>
        <v>0</v>
      </c>
      <c r="U5448">
        <f t="shared" si="341"/>
        <v>0</v>
      </c>
      <c r="Z5448" t="str">
        <f t="shared" si="343"/>
        <v>;0</v>
      </c>
    </row>
    <row r="5449" spans="19:26">
      <c r="S5449" s="4">
        <f t="shared" si="342"/>
        <v>0</v>
      </c>
      <c r="T5449">
        <f t="shared" si="340"/>
        <v>0</v>
      </c>
      <c r="U5449">
        <f t="shared" si="341"/>
        <v>0</v>
      </c>
      <c r="Z5449" t="str">
        <f t="shared" si="343"/>
        <v>;0</v>
      </c>
    </row>
    <row r="5450" spans="19:26">
      <c r="S5450" s="4">
        <f t="shared" si="342"/>
        <v>0</v>
      </c>
      <c r="T5450">
        <f t="shared" si="340"/>
        <v>0</v>
      </c>
      <c r="U5450">
        <f t="shared" si="341"/>
        <v>0</v>
      </c>
      <c r="Z5450" t="str">
        <f t="shared" si="343"/>
        <v>;0</v>
      </c>
    </row>
    <row r="5451" spans="19:26">
      <c r="S5451" s="4">
        <f t="shared" si="342"/>
        <v>0</v>
      </c>
      <c r="T5451">
        <f t="shared" si="340"/>
        <v>0</v>
      </c>
      <c r="U5451">
        <f t="shared" si="341"/>
        <v>0</v>
      </c>
      <c r="Z5451" t="str">
        <f t="shared" si="343"/>
        <v>;0</v>
      </c>
    </row>
    <row r="5452" spans="19:26">
      <c r="S5452" s="4">
        <f t="shared" si="342"/>
        <v>0</v>
      </c>
      <c r="T5452">
        <f t="shared" si="340"/>
        <v>0</v>
      </c>
      <c r="U5452">
        <f t="shared" si="341"/>
        <v>0</v>
      </c>
      <c r="Z5452" t="str">
        <f t="shared" si="343"/>
        <v>;0</v>
      </c>
    </row>
    <row r="5453" spans="19:26">
      <c r="S5453" s="4">
        <f t="shared" si="342"/>
        <v>0</v>
      </c>
      <c r="T5453">
        <f t="shared" si="340"/>
        <v>0</v>
      </c>
      <c r="U5453">
        <f t="shared" si="341"/>
        <v>0</v>
      </c>
      <c r="Z5453" t="str">
        <f t="shared" si="343"/>
        <v>;0</v>
      </c>
    </row>
    <row r="5454" spans="19:26">
      <c r="S5454" s="4">
        <f t="shared" si="342"/>
        <v>0</v>
      </c>
      <c r="T5454">
        <f t="shared" si="340"/>
        <v>0</v>
      </c>
      <c r="U5454">
        <f t="shared" si="341"/>
        <v>0</v>
      </c>
      <c r="Z5454" t="str">
        <f t="shared" si="343"/>
        <v>;0</v>
      </c>
    </row>
    <row r="5455" spans="19:26">
      <c r="S5455" s="4">
        <f t="shared" si="342"/>
        <v>0</v>
      </c>
      <c r="T5455">
        <f t="shared" si="340"/>
        <v>0</v>
      </c>
      <c r="U5455">
        <f t="shared" si="341"/>
        <v>0</v>
      </c>
      <c r="Z5455" t="str">
        <f t="shared" si="343"/>
        <v>;0</v>
      </c>
    </row>
    <row r="5456" spans="19:26">
      <c r="S5456" s="4">
        <f t="shared" si="342"/>
        <v>0</v>
      </c>
      <c r="T5456">
        <f t="shared" si="340"/>
        <v>0</v>
      </c>
      <c r="U5456">
        <f t="shared" si="341"/>
        <v>0</v>
      </c>
      <c r="Z5456" t="str">
        <f t="shared" si="343"/>
        <v>;0</v>
      </c>
    </row>
    <row r="5457" spans="19:26">
      <c r="S5457" s="4">
        <f t="shared" si="342"/>
        <v>0</v>
      </c>
      <c r="T5457">
        <f t="shared" si="340"/>
        <v>0</v>
      </c>
      <c r="U5457">
        <f t="shared" si="341"/>
        <v>0</v>
      </c>
      <c r="Z5457" t="str">
        <f t="shared" si="343"/>
        <v>;0</v>
      </c>
    </row>
    <row r="5458" spans="19:26">
      <c r="S5458" s="4">
        <f t="shared" si="342"/>
        <v>0</v>
      </c>
      <c r="T5458">
        <f t="shared" si="340"/>
        <v>0</v>
      </c>
      <c r="U5458">
        <f t="shared" si="341"/>
        <v>0</v>
      </c>
      <c r="Z5458" t="str">
        <f t="shared" si="343"/>
        <v>;0</v>
      </c>
    </row>
    <row r="5459" spans="19:26">
      <c r="S5459" s="4">
        <f t="shared" si="342"/>
        <v>0</v>
      </c>
      <c r="T5459">
        <f t="shared" si="340"/>
        <v>0</v>
      </c>
      <c r="U5459">
        <f t="shared" si="341"/>
        <v>0</v>
      </c>
      <c r="Z5459" t="str">
        <f t="shared" si="343"/>
        <v>;0</v>
      </c>
    </row>
    <row r="5460" spans="19:26">
      <c r="S5460" s="4">
        <f t="shared" si="342"/>
        <v>0</v>
      </c>
      <c r="T5460">
        <f t="shared" si="340"/>
        <v>0</v>
      </c>
      <c r="U5460">
        <f t="shared" si="341"/>
        <v>0</v>
      </c>
      <c r="Z5460" t="str">
        <f t="shared" si="343"/>
        <v>;0</v>
      </c>
    </row>
    <row r="5461" spans="19:26">
      <c r="S5461" s="4">
        <f t="shared" si="342"/>
        <v>0</v>
      </c>
      <c r="T5461">
        <f t="shared" si="340"/>
        <v>0</v>
      </c>
      <c r="U5461">
        <f t="shared" si="341"/>
        <v>0</v>
      </c>
      <c r="Z5461" t="str">
        <f t="shared" si="343"/>
        <v>;0</v>
      </c>
    </row>
    <row r="5462" spans="19:26">
      <c r="S5462" s="4">
        <f t="shared" si="342"/>
        <v>0</v>
      </c>
      <c r="T5462">
        <f t="shared" si="340"/>
        <v>0</v>
      </c>
      <c r="U5462">
        <f t="shared" si="341"/>
        <v>0</v>
      </c>
      <c r="Z5462" t="str">
        <f t="shared" si="343"/>
        <v>;0</v>
      </c>
    </row>
    <row r="5463" spans="19:26">
      <c r="S5463" s="4">
        <f t="shared" si="342"/>
        <v>0</v>
      </c>
      <c r="T5463">
        <f t="shared" si="340"/>
        <v>0</v>
      </c>
      <c r="U5463">
        <f t="shared" si="341"/>
        <v>0</v>
      </c>
      <c r="Z5463" t="str">
        <f t="shared" si="343"/>
        <v>;0</v>
      </c>
    </row>
    <row r="5464" spans="19:26">
      <c r="S5464" s="4">
        <f t="shared" si="342"/>
        <v>0</v>
      </c>
      <c r="T5464">
        <f t="shared" si="340"/>
        <v>0</v>
      </c>
      <c r="U5464">
        <f t="shared" si="341"/>
        <v>0</v>
      </c>
      <c r="Z5464" t="str">
        <f t="shared" si="343"/>
        <v>;0</v>
      </c>
    </row>
    <row r="5465" spans="19:26">
      <c r="S5465" s="4">
        <f t="shared" si="342"/>
        <v>0</v>
      </c>
      <c r="T5465">
        <f t="shared" si="340"/>
        <v>0</v>
      </c>
      <c r="U5465">
        <f t="shared" si="341"/>
        <v>0</v>
      </c>
      <c r="Z5465" t="str">
        <f t="shared" si="343"/>
        <v>;0</v>
      </c>
    </row>
    <row r="5466" spans="19:26">
      <c r="S5466" s="4">
        <f t="shared" si="342"/>
        <v>0</v>
      </c>
      <c r="T5466">
        <f t="shared" si="340"/>
        <v>0</v>
      </c>
      <c r="U5466">
        <f t="shared" si="341"/>
        <v>0</v>
      </c>
      <c r="Z5466" t="str">
        <f t="shared" si="343"/>
        <v>;0</v>
      </c>
    </row>
    <row r="5467" spans="19:26">
      <c r="S5467" s="4">
        <f t="shared" si="342"/>
        <v>0</v>
      </c>
      <c r="T5467">
        <f t="shared" si="340"/>
        <v>0</v>
      </c>
      <c r="U5467">
        <f t="shared" si="341"/>
        <v>0</v>
      </c>
      <c r="Z5467" t="str">
        <f t="shared" si="343"/>
        <v>;0</v>
      </c>
    </row>
    <row r="5468" spans="19:26">
      <c r="S5468" s="4">
        <f t="shared" si="342"/>
        <v>0</v>
      </c>
      <c r="T5468">
        <f t="shared" si="340"/>
        <v>0</v>
      </c>
      <c r="U5468">
        <f t="shared" si="341"/>
        <v>0</v>
      </c>
      <c r="Z5468" t="str">
        <f t="shared" si="343"/>
        <v>;0</v>
      </c>
    </row>
    <row r="5469" spans="19:26">
      <c r="S5469" s="4">
        <f t="shared" si="342"/>
        <v>0</v>
      </c>
      <c r="T5469">
        <f t="shared" si="340"/>
        <v>0</v>
      </c>
      <c r="U5469">
        <f t="shared" si="341"/>
        <v>0</v>
      </c>
      <c r="Z5469" t="str">
        <f t="shared" si="343"/>
        <v>;0</v>
      </c>
    </row>
    <row r="5470" spans="19:26">
      <c r="S5470" s="4">
        <f t="shared" si="342"/>
        <v>0</v>
      </c>
      <c r="T5470">
        <f t="shared" si="340"/>
        <v>0</v>
      </c>
      <c r="U5470">
        <f t="shared" si="341"/>
        <v>0</v>
      </c>
      <c r="Z5470" t="str">
        <f t="shared" si="343"/>
        <v>;0</v>
      </c>
    </row>
    <row r="5471" spans="19:26">
      <c r="S5471" s="4">
        <f t="shared" si="342"/>
        <v>0</v>
      </c>
      <c r="T5471">
        <f t="shared" si="340"/>
        <v>0</v>
      </c>
      <c r="U5471">
        <f t="shared" si="341"/>
        <v>0</v>
      </c>
      <c r="Z5471" t="str">
        <f t="shared" si="343"/>
        <v>;0</v>
      </c>
    </row>
    <row r="5472" spans="19:26">
      <c r="S5472" s="4">
        <f t="shared" si="342"/>
        <v>0</v>
      </c>
      <c r="T5472">
        <f t="shared" si="340"/>
        <v>0</v>
      </c>
      <c r="U5472">
        <f t="shared" si="341"/>
        <v>0</v>
      </c>
      <c r="Z5472" t="str">
        <f t="shared" si="343"/>
        <v>;0</v>
      </c>
    </row>
    <row r="5473" spans="19:26">
      <c r="S5473" s="4">
        <f t="shared" si="342"/>
        <v>0</v>
      </c>
      <c r="T5473">
        <f t="shared" si="340"/>
        <v>0</v>
      </c>
      <c r="U5473">
        <f t="shared" si="341"/>
        <v>0</v>
      </c>
      <c r="Z5473" t="str">
        <f t="shared" si="343"/>
        <v>;0</v>
      </c>
    </row>
    <row r="5474" spans="19:26">
      <c r="S5474" s="4">
        <f t="shared" si="342"/>
        <v>0</v>
      </c>
      <c r="T5474">
        <f t="shared" si="340"/>
        <v>0</v>
      </c>
      <c r="U5474">
        <f t="shared" si="341"/>
        <v>0</v>
      </c>
      <c r="Z5474" t="str">
        <f t="shared" si="343"/>
        <v>;0</v>
      </c>
    </row>
    <row r="5475" spans="19:26">
      <c r="S5475" s="4">
        <f t="shared" si="342"/>
        <v>0</v>
      </c>
      <c r="T5475">
        <f t="shared" si="340"/>
        <v>0</v>
      </c>
      <c r="U5475">
        <f t="shared" si="341"/>
        <v>0</v>
      </c>
      <c r="Z5475" t="str">
        <f t="shared" si="343"/>
        <v>;0</v>
      </c>
    </row>
    <row r="5476" spans="19:26">
      <c r="S5476" s="4">
        <f t="shared" si="342"/>
        <v>0</v>
      </c>
      <c r="T5476">
        <f t="shared" si="340"/>
        <v>0</v>
      </c>
      <c r="U5476">
        <f t="shared" si="341"/>
        <v>0</v>
      </c>
      <c r="Z5476" t="str">
        <f t="shared" si="343"/>
        <v>;0</v>
      </c>
    </row>
    <row r="5477" spans="19:26">
      <c r="S5477" s="4">
        <f t="shared" si="342"/>
        <v>0</v>
      </c>
      <c r="T5477">
        <f t="shared" si="340"/>
        <v>0</v>
      </c>
      <c r="U5477">
        <f t="shared" si="341"/>
        <v>0</v>
      </c>
      <c r="Z5477" t="str">
        <f t="shared" si="343"/>
        <v>;0</v>
      </c>
    </row>
    <row r="5478" spans="19:26">
      <c r="S5478" s="4">
        <f t="shared" si="342"/>
        <v>0</v>
      </c>
      <c r="T5478">
        <f t="shared" si="340"/>
        <v>0</v>
      </c>
      <c r="U5478">
        <f t="shared" si="341"/>
        <v>0</v>
      </c>
      <c r="Z5478" t="str">
        <f t="shared" si="343"/>
        <v>;0</v>
      </c>
    </row>
    <row r="5479" spans="19:26">
      <c r="S5479" s="4">
        <f t="shared" si="342"/>
        <v>0</v>
      </c>
      <c r="T5479">
        <f t="shared" si="340"/>
        <v>0</v>
      </c>
      <c r="U5479">
        <f t="shared" si="341"/>
        <v>0</v>
      </c>
      <c r="Z5479" t="str">
        <f t="shared" si="343"/>
        <v>;0</v>
      </c>
    </row>
    <row r="5480" spans="19:26">
      <c r="S5480" s="4">
        <f t="shared" si="342"/>
        <v>0</v>
      </c>
      <c r="T5480">
        <f t="shared" si="340"/>
        <v>0</v>
      </c>
      <c r="U5480">
        <f t="shared" si="341"/>
        <v>0</v>
      </c>
      <c r="Z5480" t="str">
        <f t="shared" si="343"/>
        <v>;0</v>
      </c>
    </row>
    <row r="5481" spans="19:26">
      <c r="S5481" s="4">
        <f t="shared" si="342"/>
        <v>0</v>
      </c>
      <c r="T5481">
        <f t="shared" si="340"/>
        <v>0</v>
      </c>
      <c r="U5481">
        <f t="shared" si="341"/>
        <v>0</v>
      </c>
      <c r="Z5481" t="str">
        <f t="shared" si="343"/>
        <v>;0</v>
      </c>
    </row>
    <row r="5482" spans="19:26">
      <c r="S5482" s="4">
        <f t="shared" si="342"/>
        <v>0</v>
      </c>
      <c r="T5482">
        <f t="shared" si="340"/>
        <v>0</v>
      </c>
      <c r="U5482">
        <f t="shared" si="341"/>
        <v>0</v>
      </c>
      <c r="Z5482" t="str">
        <f t="shared" si="343"/>
        <v>;0</v>
      </c>
    </row>
    <row r="5483" spans="19:26">
      <c r="S5483" s="4">
        <f t="shared" si="342"/>
        <v>0</v>
      </c>
      <c r="T5483">
        <f t="shared" si="340"/>
        <v>0</v>
      </c>
      <c r="U5483">
        <f t="shared" si="341"/>
        <v>0</v>
      </c>
      <c r="Z5483" t="str">
        <f t="shared" si="343"/>
        <v>;0</v>
      </c>
    </row>
    <row r="5484" spans="19:26">
      <c r="S5484" s="4">
        <f t="shared" si="342"/>
        <v>0</v>
      </c>
      <c r="T5484">
        <f t="shared" si="340"/>
        <v>0</v>
      </c>
      <c r="U5484">
        <f t="shared" si="341"/>
        <v>0</v>
      </c>
      <c r="Z5484" t="str">
        <f t="shared" si="343"/>
        <v>;0</v>
      </c>
    </row>
    <row r="5485" spans="19:26">
      <c r="S5485" s="4">
        <f t="shared" si="342"/>
        <v>0</v>
      </c>
      <c r="T5485">
        <f t="shared" si="340"/>
        <v>0</v>
      </c>
      <c r="U5485">
        <f t="shared" si="341"/>
        <v>0</v>
      </c>
      <c r="Z5485" t="str">
        <f t="shared" si="343"/>
        <v>;0</v>
      </c>
    </row>
    <row r="5486" spans="19:26">
      <c r="S5486" s="4">
        <f t="shared" si="342"/>
        <v>0</v>
      </c>
      <c r="T5486">
        <f t="shared" ref="T5486:T5549" si="344">SECOND(S5487-S5486)</f>
        <v>0</v>
      </c>
      <c r="U5486">
        <f t="shared" ref="U5486:U5549" si="345">U5485+T5486</f>
        <v>0</v>
      </c>
      <c r="Z5486" t="str">
        <f t="shared" si="343"/>
        <v>;0</v>
      </c>
    </row>
    <row r="5487" spans="19:26">
      <c r="S5487" s="4">
        <f t="shared" si="342"/>
        <v>0</v>
      </c>
      <c r="T5487">
        <f t="shared" si="344"/>
        <v>0</v>
      </c>
      <c r="U5487">
        <f t="shared" si="345"/>
        <v>0</v>
      </c>
      <c r="Z5487" t="str">
        <f t="shared" si="343"/>
        <v>;0</v>
      </c>
    </row>
    <row r="5488" spans="19:26">
      <c r="S5488" s="4">
        <f t="shared" si="342"/>
        <v>0</v>
      </c>
      <c r="T5488">
        <f t="shared" si="344"/>
        <v>0</v>
      </c>
      <c r="U5488">
        <f t="shared" si="345"/>
        <v>0</v>
      </c>
      <c r="Z5488" t="str">
        <f t="shared" si="343"/>
        <v>;0</v>
      </c>
    </row>
    <row r="5489" spans="19:26">
      <c r="S5489" s="4">
        <f t="shared" si="342"/>
        <v>0</v>
      </c>
      <c r="T5489">
        <f t="shared" si="344"/>
        <v>0</v>
      </c>
      <c r="U5489">
        <f t="shared" si="345"/>
        <v>0</v>
      </c>
      <c r="Z5489" t="str">
        <f t="shared" si="343"/>
        <v>;0</v>
      </c>
    </row>
    <row r="5490" spans="19:26">
      <c r="S5490" s="4">
        <f t="shared" si="342"/>
        <v>0</v>
      </c>
      <c r="T5490">
        <f t="shared" si="344"/>
        <v>0</v>
      </c>
      <c r="U5490">
        <f t="shared" si="345"/>
        <v>0</v>
      </c>
      <c r="Z5490" t="str">
        <f t="shared" si="343"/>
        <v>;0</v>
      </c>
    </row>
    <row r="5491" spans="19:26">
      <c r="S5491" s="4">
        <f t="shared" si="342"/>
        <v>0</v>
      </c>
      <c r="T5491">
        <f t="shared" si="344"/>
        <v>0</v>
      </c>
      <c r="U5491">
        <f t="shared" si="345"/>
        <v>0</v>
      </c>
      <c r="Z5491" t="str">
        <f t="shared" si="343"/>
        <v>;0</v>
      </c>
    </row>
    <row r="5492" spans="19:26">
      <c r="S5492" s="4">
        <f t="shared" si="342"/>
        <v>0</v>
      </c>
      <c r="T5492">
        <f t="shared" si="344"/>
        <v>0</v>
      </c>
      <c r="U5492">
        <f t="shared" si="345"/>
        <v>0</v>
      </c>
      <c r="Z5492" t="str">
        <f t="shared" si="343"/>
        <v>;0</v>
      </c>
    </row>
    <row r="5493" spans="19:26">
      <c r="S5493" s="4">
        <f t="shared" si="342"/>
        <v>0</v>
      </c>
      <c r="T5493">
        <f t="shared" si="344"/>
        <v>0</v>
      </c>
      <c r="U5493">
        <f t="shared" si="345"/>
        <v>0</v>
      </c>
      <c r="Z5493" t="str">
        <f t="shared" si="343"/>
        <v>;0</v>
      </c>
    </row>
    <row r="5494" spans="19:26">
      <c r="S5494" s="4">
        <f t="shared" si="342"/>
        <v>0</v>
      </c>
      <c r="T5494">
        <f t="shared" si="344"/>
        <v>0</v>
      </c>
      <c r="U5494">
        <f t="shared" si="345"/>
        <v>0</v>
      </c>
      <c r="Z5494" t="str">
        <f t="shared" si="343"/>
        <v>;0</v>
      </c>
    </row>
    <row r="5495" spans="19:26">
      <c r="S5495" s="4">
        <f t="shared" si="342"/>
        <v>0</v>
      </c>
      <c r="T5495">
        <f t="shared" si="344"/>
        <v>0</v>
      </c>
      <c r="U5495">
        <f t="shared" si="345"/>
        <v>0</v>
      </c>
      <c r="Z5495" t="str">
        <f t="shared" si="343"/>
        <v>;0</v>
      </c>
    </row>
    <row r="5496" spans="19:26">
      <c r="S5496" s="4">
        <f t="shared" si="342"/>
        <v>0</v>
      </c>
      <c r="T5496">
        <f t="shared" si="344"/>
        <v>0</v>
      </c>
      <c r="U5496">
        <f t="shared" si="345"/>
        <v>0</v>
      </c>
      <c r="Z5496" t="str">
        <f t="shared" si="343"/>
        <v>;0</v>
      </c>
    </row>
    <row r="5497" spans="19:26">
      <c r="S5497" s="4">
        <f t="shared" si="342"/>
        <v>0</v>
      </c>
      <c r="T5497">
        <f t="shared" si="344"/>
        <v>0</v>
      </c>
      <c r="U5497">
        <f t="shared" si="345"/>
        <v>0</v>
      </c>
      <c r="Z5497" t="str">
        <f t="shared" si="343"/>
        <v>;0</v>
      </c>
    </row>
    <row r="5498" spans="19:26">
      <c r="S5498" s="4">
        <f t="shared" si="342"/>
        <v>0</v>
      </c>
      <c r="T5498">
        <f t="shared" si="344"/>
        <v>0</v>
      </c>
      <c r="U5498">
        <f t="shared" si="345"/>
        <v>0</v>
      </c>
      <c r="Z5498" t="str">
        <f t="shared" si="343"/>
        <v>;0</v>
      </c>
    </row>
    <row r="5499" spans="19:26">
      <c r="S5499" s="4">
        <f t="shared" si="342"/>
        <v>0</v>
      </c>
      <c r="T5499">
        <f t="shared" si="344"/>
        <v>0</v>
      </c>
      <c r="U5499">
        <f t="shared" si="345"/>
        <v>0</v>
      </c>
      <c r="Z5499" t="str">
        <f t="shared" si="343"/>
        <v>;0</v>
      </c>
    </row>
    <row r="5500" spans="19:26">
      <c r="S5500" s="4">
        <f t="shared" si="342"/>
        <v>0</v>
      </c>
      <c r="T5500">
        <f t="shared" si="344"/>
        <v>0</v>
      </c>
      <c r="U5500">
        <f t="shared" si="345"/>
        <v>0</v>
      </c>
      <c r="Z5500" t="str">
        <f t="shared" si="343"/>
        <v>;0</v>
      </c>
    </row>
    <row r="5501" spans="19:26">
      <c r="S5501" s="4">
        <f t="shared" si="342"/>
        <v>0</v>
      </c>
      <c r="T5501">
        <f t="shared" si="344"/>
        <v>0</v>
      </c>
      <c r="U5501">
        <f t="shared" si="345"/>
        <v>0</v>
      </c>
      <c r="Z5501" t="str">
        <f t="shared" si="343"/>
        <v>;0</v>
      </c>
    </row>
    <row r="5502" spans="19:26">
      <c r="S5502" s="4">
        <f t="shared" si="342"/>
        <v>0</v>
      </c>
      <c r="T5502">
        <f t="shared" si="344"/>
        <v>0</v>
      </c>
      <c r="U5502">
        <f t="shared" si="345"/>
        <v>0</v>
      </c>
      <c r="Z5502" t="str">
        <f t="shared" si="343"/>
        <v>;0</v>
      </c>
    </row>
    <row r="5503" spans="19:26">
      <c r="S5503" s="4">
        <f t="shared" si="342"/>
        <v>0</v>
      </c>
      <c r="T5503">
        <f t="shared" si="344"/>
        <v>0</v>
      </c>
      <c r="U5503">
        <f t="shared" si="345"/>
        <v>0</v>
      </c>
      <c r="Z5503" t="str">
        <f t="shared" si="343"/>
        <v>;0</v>
      </c>
    </row>
    <row r="5504" spans="19:26">
      <c r="S5504" s="4">
        <f t="shared" si="342"/>
        <v>0</v>
      </c>
      <c r="T5504">
        <f t="shared" si="344"/>
        <v>0</v>
      </c>
      <c r="U5504">
        <f t="shared" si="345"/>
        <v>0</v>
      </c>
      <c r="Z5504" t="str">
        <f t="shared" si="343"/>
        <v>;0</v>
      </c>
    </row>
    <row r="5505" spans="19:26">
      <c r="S5505" s="4">
        <f t="shared" si="342"/>
        <v>0</v>
      </c>
      <c r="T5505">
        <f t="shared" si="344"/>
        <v>0</v>
      </c>
      <c r="U5505">
        <f t="shared" si="345"/>
        <v>0</v>
      </c>
      <c r="Z5505" t="str">
        <f t="shared" si="343"/>
        <v>;0</v>
      </c>
    </row>
    <row r="5506" spans="19:26">
      <c r="S5506" s="4">
        <f t="shared" si="342"/>
        <v>0</v>
      </c>
      <c r="T5506">
        <f t="shared" si="344"/>
        <v>0</v>
      </c>
      <c r="U5506">
        <f t="shared" si="345"/>
        <v>0</v>
      </c>
      <c r="Z5506" t="str">
        <f t="shared" si="343"/>
        <v>;0</v>
      </c>
    </row>
    <row r="5507" spans="19:26">
      <c r="S5507" s="4">
        <f t="shared" si="342"/>
        <v>0</v>
      </c>
      <c r="T5507">
        <f t="shared" si="344"/>
        <v>0</v>
      </c>
      <c r="U5507">
        <f t="shared" si="345"/>
        <v>0</v>
      </c>
      <c r="Z5507" t="str">
        <f t="shared" si="343"/>
        <v>;0</v>
      </c>
    </row>
    <row r="5508" spans="19:26">
      <c r="S5508" s="4">
        <f t="shared" si="342"/>
        <v>0</v>
      </c>
      <c r="T5508">
        <f t="shared" si="344"/>
        <v>0</v>
      </c>
      <c r="U5508">
        <f t="shared" si="345"/>
        <v>0</v>
      </c>
      <c r="Z5508" t="str">
        <f t="shared" si="343"/>
        <v>;0</v>
      </c>
    </row>
    <row r="5509" spans="19:26">
      <c r="S5509" s="4">
        <f t="shared" ref="S5509:S5572" si="346">TIME(H5509,I5509,J5509)</f>
        <v>0</v>
      </c>
      <c r="T5509">
        <f t="shared" si="344"/>
        <v>0</v>
      </c>
      <c r="U5509">
        <f t="shared" si="345"/>
        <v>0</v>
      </c>
      <c r="Z5509" t="str">
        <f t="shared" ref="Z5509:Z5572" si="347">C5509&amp;";"&amp;U5509</f>
        <v>;0</v>
      </c>
    </row>
    <row r="5510" spans="19:26">
      <c r="S5510" s="4">
        <f t="shared" si="346"/>
        <v>0</v>
      </c>
      <c r="T5510">
        <f t="shared" si="344"/>
        <v>0</v>
      </c>
      <c r="U5510">
        <f t="shared" si="345"/>
        <v>0</v>
      </c>
      <c r="Z5510" t="str">
        <f t="shared" si="347"/>
        <v>;0</v>
      </c>
    </row>
    <row r="5511" spans="19:26">
      <c r="S5511" s="4">
        <f t="shared" si="346"/>
        <v>0</v>
      </c>
      <c r="T5511">
        <f t="shared" si="344"/>
        <v>0</v>
      </c>
      <c r="U5511">
        <f t="shared" si="345"/>
        <v>0</v>
      </c>
      <c r="Z5511" t="str">
        <f t="shared" si="347"/>
        <v>;0</v>
      </c>
    </row>
    <row r="5512" spans="19:26">
      <c r="S5512" s="4">
        <f t="shared" si="346"/>
        <v>0</v>
      </c>
      <c r="T5512">
        <f t="shared" si="344"/>
        <v>0</v>
      </c>
      <c r="U5512">
        <f t="shared" si="345"/>
        <v>0</v>
      </c>
      <c r="Z5512" t="str">
        <f t="shared" si="347"/>
        <v>;0</v>
      </c>
    </row>
    <row r="5513" spans="19:26">
      <c r="S5513" s="4">
        <f t="shared" si="346"/>
        <v>0</v>
      </c>
      <c r="T5513">
        <f t="shared" si="344"/>
        <v>0</v>
      </c>
      <c r="U5513">
        <f t="shared" si="345"/>
        <v>0</v>
      </c>
      <c r="Z5513" t="str">
        <f t="shared" si="347"/>
        <v>;0</v>
      </c>
    </row>
    <row r="5514" spans="19:26">
      <c r="S5514" s="4">
        <f t="shared" si="346"/>
        <v>0</v>
      </c>
      <c r="T5514">
        <f t="shared" si="344"/>
        <v>0</v>
      </c>
      <c r="U5514">
        <f t="shared" si="345"/>
        <v>0</v>
      </c>
      <c r="Z5514" t="str">
        <f t="shared" si="347"/>
        <v>;0</v>
      </c>
    </row>
    <row r="5515" spans="19:26">
      <c r="S5515" s="4">
        <f t="shared" si="346"/>
        <v>0</v>
      </c>
      <c r="T5515">
        <f t="shared" si="344"/>
        <v>0</v>
      </c>
      <c r="U5515">
        <f t="shared" si="345"/>
        <v>0</v>
      </c>
      <c r="Z5515" t="str">
        <f t="shared" si="347"/>
        <v>;0</v>
      </c>
    </row>
    <row r="5516" spans="19:26">
      <c r="S5516" s="4">
        <f t="shared" si="346"/>
        <v>0</v>
      </c>
      <c r="T5516">
        <f t="shared" si="344"/>
        <v>0</v>
      </c>
      <c r="U5516">
        <f t="shared" si="345"/>
        <v>0</v>
      </c>
      <c r="Z5516" t="str">
        <f t="shared" si="347"/>
        <v>;0</v>
      </c>
    </row>
    <row r="5517" spans="19:26">
      <c r="S5517" s="4">
        <f t="shared" si="346"/>
        <v>0</v>
      </c>
      <c r="T5517">
        <f t="shared" si="344"/>
        <v>0</v>
      </c>
      <c r="U5517">
        <f t="shared" si="345"/>
        <v>0</v>
      </c>
      <c r="Z5517" t="str">
        <f t="shared" si="347"/>
        <v>;0</v>
      </c>
    </row>
    <row r="5518" spans="19:26">
      <c r="S5518" s="4">
        <f t="shared" si="346"/>
        <v>0</v>
      </c>
      <c r="T5518">
        <f t="shared" si="344"/>
        <v>0</v>
      </c>
      <c r="U5518">
        <f t="shared" si="345"/>
        <v>0</v>
      </c>
      <c r="Z5518" t="str">
        <f t="shared" si="347"/>
        <v>;0</v>
      </c>
    </row>
    <row r="5519" spans="19:26">
      <c r="S5519" s="4">
        <f t="shared" si="346"/>
        <v>0</v>
      </c>
      <c r="T5519">
        <f t="shared" si="344"/>
        <v>0</v>
      </c>
      <c r="U5519">
        <f t="shared" si="345"/>
        <v>0</v>
      </c>
      <c r="Z5519" t="str">
        <f t="shared" si="347"/>
        <v>;0</v>
      </c>
    </row>
    <row r="5520" spans="19:26">
      <c r="S5520" s="4">
        <f t="shared" si="346"/>
        <v>0</v>
      </c>
      <c r="T5520">
        <f t="shared" si="344"/>
        <v>0</v>
      </c>
      <c r="U5520">
        <f t="shared" si="345"/>
        <v>0</v>
      </c>
      <c r="Z5520" t="str">
        <f t="shared" si="347"/>
        <v>;0</v>
      </c>
    </row>
    <row r="5521" spans="19:26">
      <c r="S5521" s="4">
        <f t="shared" si="346"/>
        <v>0</v>
      </c>
      <c r="T5521">
        <f t="shared" si="344"/>
        <v>0</v>
      </c>
      <c r="U5521">
        <f t="shared" si="345"/>
        <v>0</v>
      </c>
      <c r="Z5521" t="str">
        <f t="shared" si="347"/>
        <v>;0</v>
      </c>
    </row>
    <row r="5522" spans="19:26">
      <c r="S5522" s="4">
        <f t="shared" si="346"/>
        <v>0</v>
      </c>
      <c r="T5522">
        <f t="shared" si="344"/>
        <v>0</v>
      </c>
      <c r="U5522">
        <f t="shared" si="345"/>
        <v>0</v>
      </c>
      <c r="Z5522" t="str">
        <f t="shared" si="347"/>
        <v>;0</v>
      </c>
    </row>
    <row r="5523" spans="19:26">
      <c r="S5523" s="4">
        <f t="shared" si="346"/>
        <v>0</v>
      </c>
      <c r="T5523">
        <f t="shared" si="344"/>
        <v>0</v>
      </c>
      <c r="U5523">
        <f t="shared" si="345"/>
        <v>0</v>
      </c>
      <c r="Z5523" t="str">
        <f t="shared" si="347"/>
        <v>;0</v>
      </c>
    </row>
    <row r="5524" spans="19:26">
      <c r="S5524" s="4">
        <f t="shared" si="346"/>
        <v>0</v>
      </c>
      <c r="T5524">
        <f t="shared" si="344"/>
        <v>0</v>
      </c>
      <c r="U5524">
        <f t="shared" si="345"/>
        <v>0</v>
      </c>
      <c r="Z5524" t="str">
        <f t="shared" si="347"/>
        <v>;0</v>
      </c>
    </row>
    <row r="5525" spans="19:26">
      <c r="S5525" s="4">
        <f t="shared" si="346"/>
        <v>0</v>
      </c>
      <c r="T5525">
        <f t="shared" si="344"/>
        <v>0</v>
      </c>
      <c r="U5525">
        <f t="shared" si="345"/>
        <v>0</v>
      </c>
      <c r="Z5525" t="str">
        <f t="shared" si="347"/>
        <v>;0</v>
      </c>
    </row>
    <row r="5526" spans="19:26">
      <c r="S5526" s="4">
        <f t="shared" si="346"/>
        <v>0</v>
      </c>
      <c r="T5526">
        <f t="shared" si="344"/>
        <v>0</v>
      </c>
      <c r="U5526">
        <f t="shared" si="345"/>
        <v>0</v>
      </c>
      <c r="Z5526" t="str">
        <f t="shared" si="347"/>
        <v>;0</v>
      </c>
    </row>
    <row r="5527" spans="19:26">
      <c r="S5527" s="4">
        <f t="shared" si="346"/>
        <v>0</v>
      </c>
      <c r="T5527">
        <f t="shared" si="344"/>
        <v>0</v>
      </c>
      <c r="U5527">
        <f t="shared" si="345"/>
        <v>0</v>
      </c>
      <c r="Z5527" t="str">
        <f t="shared" si="347"/>
        <v>;0</v>
      </c>
    </row>
    <row r="5528" spans="19:26">
      <c r="S5528" s="4">
        <f t="shared" si="346"/>
        <v>0</v>
      </c>
      <c r="T5528">
        <f t="shared" si="344"/>
        <v>0</v>
      </c>
      <c r="U5528">
        <f t="shared" si="345"/>
        <v>0</v>
      </c>
      <c r="Z5528" t="str">
        <f t="shared" si="347"/>
        <v>;0</v>
      </c>
    </row>
    <row r="5529" spans="19:26">
      <c r="S5529" s="4">
        <f t="shared" si="346"/>
        <v>0</v>
      </c>
      <c r="T5529">
        <f t="shared" si="344"/>
        <v>0</v>
      </c>
      <c r="U5529">
        <f t="shared" si="345"/>
        <v>0</v>
      </c>
      <c r="Z5529" t="str">
        <f t="shared" si="347"/>
        <v>;0</v>
      </c>
    </row>
    <row r="5530" spans="19:26">
      <c r="S5530" s="4">
        <f t="shared" si="346"/>
        <v>0</v>
      </c>
      <c r="T5530">
        <f t="shared" si="344"/>
        <v>0</v>
      </c>
      <c r="U5530">
        <f t="shared" si="345"/>
        <v>0</v>
      </c>
      <c r="Z5530" t="str">
        <f t="shared" si="347"/>
        <v>;0</v>
      </c>
    </row>
    <row r="5531" spans="19:26">
      <c r="S5531" s="4">
        <f t="shared" si="346"/>
        <v>0</v>
      </c>
      <c r="T5531">
        <f t="shared" si="344"/>
        <v>0</v>
      </c>
      <c r="U5531">
        <f t="shared" si="345"/>
        <v>0</v>
      </c>
      <c r="Z5531" t="str">
        <f t="shared" si="347"/>
        <v>;0</v>
      </c>
    </row>
    <row r="5532" spans="19:26">
      <c r="S5532" s="4">
        <f t="shared" si="346"/>
        <v>0</v>
      </c>
      <c r="T5532">
        <f t="shared" si="344"/>
        <v>0</v>
      </c>
      <c r="U5532">
        <f t="shared" si="345"/>
        <v>0</v>
      </c>
      <c r="Z5532" t="str">
        <f t="shared" si="347"/>
        <v>;0</v>
      </c>
    </row>
    <row r="5533" spans="19:26">
      <c r="S5533" s="4">
        <f t="shared" si="346"/>
        <v>0</v>
      </c>
      <c r="T5533">
        <f t="shared" si="344"/>
        <v>0</v>
      </c>
      <c r="U5533">
        <f t="shared" si="345"/>
        <v>0</v>
      </c>
      <c r="Z5533" t="str">
        <f t="shared" si="347"/>
        <v>;0</v>
      </c>
    </row>
    <row r="5534" spans="19:26">
      <c r="S5534" s="4">
        <f t="shared" si="346"/>
        <v>0</v>
      </c>
      <c r="T5534">
        <f t="shared" si="344"/>
        <v>0</v>
      </c>
      <c r="U5534">
        <f t="shared" si="345"/>
        <v>0</v>
      </c>
      <c r="Z5534" t="str">
        <f t="shared" si="347"/>
        <v>;0</v>
      </c>
    </row>
    <row r="5535" spans="19:26">
      <c r="S5535" s="4">
        <f t="shared" si="346"/>
        <v>0</v>
      </c>
      <c r="T5535">
        <f t="shared" si="344"/>
        <v>0</v>
      </c>
      <c r="U5535">
        <f t="shared" si="345"/>
        <v>0</v>
      </c>
      <c r="Z5535" t="str">
        <f t="shared" si="347"/>
        <v>;0</v>
      </c>
    </row>
    <row r="5536" spans="19:26">
      <c r="S5536" s="4">
        <f t="shared" si="346"/>
        <v>0</v>
      </c>
      <c r="T5536">
        <f t="shared" si="344"/>
        <v>0</v>
      </c>
      <c r="U5536">
        <f t="shared" si="345"/>
        <v>0</v>
      </c>
      <c r="Z5536" t="str">
        <f t="shared" si="347"/>
        <v>;0</v>
      </c>
    </row>
    <row r="5537" spans="19:26">
      <c r="S5537" s="4">
        <f t="shared" si="346"/>
        <v>0</v>
      </c>
      <c r="T5537">
        <f t="shared" si="344"/>
        <v>0</v>
      </c>
      <c r="U5537">
        <f t="shared" si="345"/>
        <v>0</v>
      </c>
      <c r="Z5537" t="str">
        <f t="shared" si="347"/>
        <v>;0</v>
      </c>
    </row>
    <row r="5538" spans="19:26">
      <c r="S5538" s="4">
        <f t="shared" si="346"/>
        <v>0</v>
      </c>
      <c r="T5538">
        <f t="shared" si="344"/>
        <v>0</v>
      </c>
      <c r="U5538">
        <f t="shared" si="345"/>
        <v>0</v>
      </c>
      <c r="Z5538" t="str">
        <f t="shared" si="347"/>
        <v>;0</v>
      </c>
    </row>
    <row r="5539" spans="19:26">
      <c r="S5539" s="4">
        <f t="shared" si="346"/>
        <v>0</v>
      </c>
      <c r="T5539">
        <f t="shared" si="344"/>
        <v>0</v>
      </c>
      <c r="U5539">
        <f t="shared" si="345"/>
        <v>0</v>
      </c>
      <c r="Z5539" t="str">
        <f t="shared" si="347"/>
        <v>;0</v>
      </c>
    </row>
    <row r="5540" spans="19:26">
      <c r="S5540" s="4">
        <f t="shared" si="346"/>
        <v>0</v>
      </c>
      <c r="T5540">
        <f t="shared" si="344"/>
        <v>0</v>
      </c>
      <c r="U5540">
        <f t="shared" si="345"/>
        <v>0</v>
      </c>
      <c r="Z5540" t="str">
        <f t="shared" si="347"/>
        <v>;0</v>
      </c>
    </row>
    <row r="5541" spans="19:26">
      <c r="S5541" s="4">
        <f t="shared" si="346"/>
        <v>0</v>
      </c>
      <c r="T5541">
        <f t="shared" si="344"/>
        <v>0</v>
      </c>
      <c r="U5541">
        <f t="shared" si="345"/>
        <v>0</v>
      </c>
      <c r="Z5541" t="str">
        <f t="shared" si="347"/>
        <v>;0</v>
      </c>
    </row>
    <row r="5542" spans="19:26">
      <c r="S5542" s="4">
        <f t="shared" si="346"/>
        <v>0</v>
      </c>
      <c r="T5542">
        <f t="shared" si="344"/>
        <v>0</v>
      </c>
      <c r="U5542">
        <f t="shared" si="345"/>
        <v>0</v>
      </c>
      <c r="Z5542" t="str">
        <f t="shared" si="347"/>
        <v>;0</v>
      </c>
    </row>
    <row r="5543" spans="19:26">
      <c r="S5543" s="4">
        <f t="shared" si="346"/>
        <v>0</v>
      </c>
      <c r="T5543">
        <f t="shared" si="344"/>
        <v>0</v>
      </c>
      <c r="U5543">
        <f t="shared" si="345"/>
        <v>0</v>
      </c>
      <c r="Z5543" t="str">
        <f t="shared" si="347"/>
        <v>;0</v>
      </c>
    </row>
    <row r="5544" spans="19:26">
      <c r="S5544" s="4">
        <f t="shared" si="346"/>
        <v>0</v>
      </c>
      <c r="T5544">
        <f t="shared" si="344"/>
        <v>0</v>
      </c>
      <c r="U5544">
        <f t="shared" si="345"/>
        <v>0</v>
      </c>
      <c r="Z5544" t="str">
        <f t="shared" si="347"/>
        <v>;0</v>
      </c>
    </row>
    <row r="5545" spans="19:26">
      <c r="S5545" s="4">
        <f t="shared" si="346"/>
        <v>0</v>
      </c>
      <c r="T5545">
        <f t="shared" si="344"/>
        <v>0</v>
      </c>
      <c r="U5545">
        <f t="shared" si="345"/>
        <v>0</v>
      </c>
      <c r="Z5545" t="str">
        <f t="shared" si="347"/>
        <v>;0</v>
      </c>
    </row>
    <row r="5546" spans="19:26">
      <c r="S5546" s="4">
        <f t="shared" si="346"/>
        <v>0</v>
      </c>
      <c r="T5546">
        <f t="shared" si="344"/>
        <v>0</v>
      </c>
      <c r="U5546">
        <f t="shared" si="345"/>
        <v>0</v>
      </c>
      <c r="Z5546" t="str">
        <f t="shared" si="347"/>
        <v>;0</v>
      </c>
    </row>
    <row r="5547" spans="19:26">
      <c r="S5547" s="4">
        <f t="shared" si="346"/>
        <v>0</v>
      </c>
      <c r="T5547">
        <f t="shared" si="344"/>
        <v>0</v>
      </c>
      <c r="U5547">
        <f t="shared" si="345"/>
        <v>0</v>
      </c>
      <c r="Z5547" t="str">
        <f t="shared" si="347"/>
        <v>;0</v>
      </c>
    </row>
    <row r="5548" spans="19:26">
      <c r="S5548" s="4">
        <f t="shared" si="346"/>
        <v>0</v>
      </c>
      <c r="T5548">
        <f t="shared" si="344"/>
        <v>0</v>
      </c>
      <c r="U5548">
        <f t="shared" si="345"/>
        <v>0</v>
      </c>
      <c r="Z5548" t="str">
        <f t="shared" si="347"/>
        <v>;0</v>
      </c>
    </row>
    <row r="5549" spans="19:26">
      <c r="S5549" s="4">
        <f t="shared" si="346"/>
        <v>0</v>
      </c>
      <c r="T5549">
        <f t="shared" si="344"/>
        <v>0</v>
      </c>
      <c r="U5549">
        <f t="shared" si="345"/>
        <v>0</v>
      </c>
      <c r="Z5549" t="str">
        <f t="shared" si="347"/>
        <v>;0</v>
      </c>
    </row>
    <row r="5550" spans="19:26">
      <c r="S5550" s="4">
        <f t="shared" si="346"/>
        <v>0</v>
      </c>
      <c r="T5550">
        <f t="shared" ref="T5550:T5592" si="348">SECOND(S5551-S5550)</f>
        <v>0</v>
      </c>
      <c r="U5550">
        <f t="shared" ref="U5550:U5592" si="349">U5549+T5550</f>
        <v>0</v>
      </c>
      <c r="Z5550" t="str">
        <f t="shared" si="347"/>
        <v>;0</v>
      </c>
    </row>
    <row r="5551" spans="19:26">
      <c r="S5551" s="4">
        <f t="shared" si="346"/>
        <v>0</v>
      </c>
      <c r="T5551">
        <f t="shared" si="348"/>
        <v>0</v>
      </c>
      <c r="U5551">
        <f t="shared" si="349"/>
        <v>0</v>
      </c>
      <c r="Z5551" t="str">
        <f t="shared" si="347"/>
        <v>;0</v>
      </c>
    </row>
    <row r="5552" spans="19:26">
      <c r="S5552" s="4">
        <f t="shared" si="346"/>
        <v>0</v>
      </c>
      <c r="T5552">
        <f t="shared" si="348"/>
        <v>0</v>
      </c>
      <c r="U5552">
        <f t="shared" si="349"/>
        <v>0</v>
      </c>
      <c r="Z5552" t="str">
        <f t="shared" si="347"/>
        <v>;0</v>
      </c>
    </row>
    <row r="5553" spans="19:26">
      <c r="S5553" s="4">
        <f t="shared" si="346"/>
        <v>0</v>
      </c>
      <c r="T5553">
        <f t="shared" si="348"/>
        <v>0</v>
      </c>
      <c r="U5553">
        <f t="shared" si="349"/>
        <v>0</v>
      </c>
      <c r="Z5553" t="str">
        <f t="shared" si="347"/>
        <v>;0</v>
      </c>
    </row>
    <row r="5554" spans="19:26">
      <c r="S5554" s="4">
        <f t="shared" si="346"/>
        <v>0</v>
      </c>
      <c r="T5554">
        <f t="shared" si="348"/>
        <v>0</v>
      </c>
      <c r="U5554">
        <f t="shared" si="349"/>
        <v>0</v>
      </c>
      <c r="Z5554" t="str">
        <f t="shared" si="347"/>
        <v>;0</v>
      </c>
    </row>
    <row r="5555" spans="19:26">
      <c r="S5555" s="4">
        <f t="shared" si="346"/>
        <v>0</v>
      </c>
      <c r="T5555">
        <f t="shared" si="348"/>
        <v>0</v>
      </c>
      <c r="U5555">
        <f t="shared" si="349"/>
        <v>0</v>
      </c>
      <c r="Z5555" t="str">
        <f t="shared" si="347"/>
        <v>;0</v>
      </c>
    </row>
    <row r="5556" spans="19:26">
      <c r="S5556" s="4">
        <f t="shared" si="346"/>
        <v>0</v>
      </c>
      <c r="T5556">
        <f t="shared" si="348"/>
        <v>0</v>
      </c>
      <c r="U5556">
        <f t="shared" si="349"/>
        <v>0</v>
      </c>
      <c r="Z5556" t="str">
        <f t="shared" si="347"/>
        <v>;0</v>
      </c>
    </row>
    <row r="5557" spans="19:26">
      <c r="S5557" s="4">
        <f t="shared" si="346"/>
        <v>0</v>
      </c>
      <c r="T5557">
        <f t="shared" si="348"/>
        <v>0</v>
      </c>
      <c r="U5557">
        <f t="shared" si="349"/>
        <v>0</v>
      </c>
      <c r="Z5557" t="str">
        <f t="shared" si="347"/>
        <v>;0</v>
      </c>
    </row>
    <row r="5558" spans="19:26">
      <c r="S5558" s="4">
        <f t="shared" si="346"/>
        <v>0</v>
      </c>
      <c r="T5558">
        <f t="shared" si="348"/>
        <v>0</v>
      </c>
      <c r="U5558">
        <f t="shared" si="349"/>
        <v>0</v>
      </c>
      <c r="Z5558" t="str">
        <f t="shared" si="347"/>
        <v>;0</v>
      </c>
    </row>
    <row r="5559" spans="19:26">
      <c r="S5559" s="4">
        <f t="shared" si="346"/>
        <v>0</v>
      </c>
      <c r="T5559">
        <f t="shared" si="348"/>
        <v>0</v>
      </c>
      <c r="U5559">
        <f t="shared" si="349"/>
        <v>0</v>
      </c>
      <c r="Z5559" t="str">
        <f t="shared" si="347"/>
        <v>;0</v>
      </c>
    </row>
    <row r="5560" spans="19:26">
      <c r="S5560" s="4">
        <f t="shared" si="346"/>
        <v>0</v>
      </c>
      <c r="T5560">
        <f t="shared" si="348"/>
        <v>0</v>
      </c>
      <c r="U5560">
        <f t="shared" si="349"/>
        <v>0</v>
      </c>
      <c r="Z5560" t="str">
        <f t="shared" si="347"/>
        <v>;0</v>
      </c>
    </row>
    <row r="5561" spans="19:26">
      <c r="S5561" s="4">
        <f t="shared" si="346"/>
        <v>0</v>
      </c>
      <c r="T5561">
        <f t="shared" si="348"/>
        <v>0</v>
      </c>
      <c r="U5561">
        <f t="shared" si="349"/>
        <v>0</v>
      </c>
      <c r="Z5561" t="str">
        <f t="shared" si="347"/>
        <v>;0</v>
      </c>
    </row>
    <row r="5562" spans="19:26">
      <c r="S5562" s="4">
        <f t="shared" si="346"/>
        <v>0</v>
      </c>
      <c r="T5562">
        <f t="shared" si="348"/>
        <v>0</v>
      </c>
      <c r="U5562">
        <f t="shared" si="349"/>
        <v>0</v>
      </c>
      <c r="Z5562" t="str">
        <f t="shared" si="347"/>
        <v>;0</v>
      </c>
    </row>
    <row r="5563" spans="19:26">
      <c r="S5563" s="4">
        <f t="shared" si="346"/>
        <v>0</v>
      </c>
      <c r="T5563">
        <f t="shared" si="348"/>
        <v>0</v>
      </c>
      <c r="U5563">
        <f t="shared" si="349"/>
        <v>0</v>
      </c>
      <c r="Z5563" t="str">
        <f t="shared" si="347"/>
        <v>;0</v>
      </c>
    </row>
    <row r="5564" spans="19:26">
      <c r="S5564" s="4">
        <f t="shared" si="346"/>
        <v>0</v>
      </c>
      <c r="T5564">
        <f t="shared" si="348"/>
        <v>0</v>
      </c>
      <c r="U5564">
        <f t="shared" si="349"/>
        <v>0</v>
      </c>
      <c r="Z5564" t="str">
        <f t="shared" si="347"/>
        <v>;0</v>
      </c>
    </row>
    <row r="5565" spans="19:26">
      <c r="S5565" s="4">
        <f t="shared" si="346"/>
        <v>0</v>
      </c>
      <c r="T5565">
        <f t="shared" si="348"/>
        <v>0</v>
      </c>
      <c r="U5565">
        <f t="shared" si="349"/>
        <v>0</v>
      </c>
      <c r="Z5565" t="str">
        <f t="shared" si="347"/>
        <v>;0</v>
      </c>
    </row>
    <row r="5566" spans="19:26">
      <c r="S5566" s="4">
        <f t="shared" si="346"/>
        <v>0</v>
      </c>
      <c r="T5566">
        <f t="shared" si="348"/>
        <v>0</v>
      </c>
      <c r="U5566">
        <f t="shared" si="349"/>
        <v>0</v>
      </c>
      <c r="Z5566" t="str">
        <f t="shared" si="347"/>
        <v>;0</v>
      </c>
    </row>
    <row r="5567" spans="19:26">
      <c r="S5567" s="4">
        <f t="shared" si="346"/>
        <v>0</v>
      </c>
      <c r="T5567">
        <f t="shared" si="348"/>
        <v>0</v>
      </c>
      <c r="U5567">
        <f t="shared" si="349"/>
        <v>0</v>
      </c>
      <c r="Z5567" t="str">
        <f t="shared" si="347"/>
        <v>;0</v>
      </c>
    </row>
    <row r="5568" spans="19:26">
      <c r="S5568" s="4">
        <f t="shared" si="346"/>
        <v>0</v>
      </c>
      <c r="T5568">
        <f t="shared" si="348"/>
        <v>0</v>
      </c>
      <c r="U5568">
        <f t="shared" si="349"/>
        <v>0</v>
      </c>
      <c r="Z5568" t="str">
        <f t="shared" si="347"/>
        <v>;0</v>
      </c>
    </row>
    <row r="5569" spans="19:26">
      <c r="S5569" s="4">
        <f t="shared" si="346"/>
        <v>0</v>
      </c>
      <c r="T5569">
        <f t="shared" si="348"/>
        <v>0</v>
      </c>
      <c r="U5569">
        <f t="shared" si="349"/>
        <v>0</v>
      </c>
      <c r="Z5569" t="str">
        <f t="shared" si="347"/>
        <v>;0</v>
      </c>
    </row>
    <row r="5570" spans="19:26">
      <c r="S5570" s="4">
        <f t="shared" si="346"/>
        <v>0</v>
      </c>
      <c r="T5570">
        <f t="shared" si="348"/>
        <v>0</v>
      </c>
      <c r="U5570">
        <f t="shared" si="349"/>
        <v>0</v>
      </c>
      <c r="Z5570" t="str">
        <f t="shared" si="347"/>
        <v>;0</v>
      </c>
    </row>
    <row r="5571" spans="19:26">
      <c r="S5571" s="4">
        <f t="shared" si="346"/>
        <v>0</v>
      </c>
      <c r="T5571">
        <f t="shared" si="348"/>
        <v>0</v>
      </c>
      <c r="U5571">
        <f t="shared" si="349"/>
        <v>0</v>
      </c>
      <c r="Z5571" t="str">
        <f t="shared" si="347"/>
        <v>;0</v>
      </c>
    </row>
    <row r="5572" spans="19:26">
      <c r="S5572" s="4">
        <f t="shared" si="346"/>
        <v>0</v>
      </c>
      <c r="T5572">
        <f t="shared" si="348"/>
        <v>0</v>
      </c>
      <c r="U5572">
        <f t="shared" si="349"/>
        <v>0</v>
      </c>
      <c r="Z5572" t="str">
        <f t="shared" si="347"/>
        <v>;0</v>
      </c>
    </row>
    <row r="5573" spans="19:26">
      <c r="S5573" s="4">
        <f t="shared" ref="S5573:S5592" si="350">TIME(H5573,I5573,J5573)</f>
        <v>0</v>
      </c>
      <c r="T5573">
        <f t="shared" si="348"/>
        <v>0</v>
      </c>
      <c r="U5573">
        <f t="shared" si="349"/>
        <v>0</v>
      </c>
      <c r="Z5573" t="str">
        <f t="shared" ref="Z5573:Z5591" si="351">C5573&amp;";"&amp;U5573</f>
        <v>;0</v>
      </c>
    </row>
    <row r="5574" spans="19:26">
      <c r="S5574" s="4">
        <f t="shared" si="350"/>
        <v>0</v>
      </c>
      <c r="T5574">
        <f t="shared" si="348"/>
        <v>0</v>
      </c>
      <c r="U5574">
        <f t="shared" si="349"/>
        <v>0</v>
      </c>
      <c r="Z5574" t="str">
        <f t="shared" si="351"/>
        <v>;0</v>
      </c>
    </row>
    <row r="5575" spans="19:26">
      <c r="S5575" s="4">
        <f t="shared" si="350"/>
        <v>0</v>
      </c>
      <c r="T5575">
        <f t="shared" si="348"/>
        <v>0</v>
      </c>
      <c r="U5575">
        <f t="shared" si="349"/>
        <v>0</v>
      </c>
      <c r="Z5575" t="str">
        <f t="shared" si="351"/>
        <v>;0</v>
      </c>
    </row>
    <row r="5576" spans="19:26">
      <c r="S5576" s="4">
        <f t="shared" si="350"/>
        <v>0</v>
      </c>
      <c r="T5576">
        <f t="shared" si="348"/>
        <v>0</v>
      </c>
      <c r="U5576">
        <f t="shared" si="349"/>
        <v>0</v>
      </c>
      <c r="Z5576" t="str">
        <f t="shared" si="351"/>
        <v>;0</v>
      </c>
    </row>
    <row r="5577" spans="19:26">
      <c r="S5577" s="4">
        <f t="shared" si="350"/>
        <v>0</v>
      </c>
      <c r="T5577">
        <f t="shared" si="348"/>
        <v>0</v>
      </c>
      <c r="U5577">
        <f t="shared" si="349"/>
        <v>0</v>
      </c>
      <c r="Z5577" t="str">
        <f t="shared" si="351"/>
        <v>;0</v>
      </c>
    </row>
    <row r="5578" spans="19:26">
      <c r="S5578" s="4">
        <f t="shared" si="350"/>
        <v>0</v>
      </c>
      <c r="T5578">
        <f t="shared" si="348"/>
        <v>0</v>
      </c>
      <c r="U5578">
        <f t="shared" si="349"/>
        <v>0</v>
      </c>
      <c r="Z5578" t="str">
        <f t="shared" si="351"/>
        <v>;0</v>
      </c>
    </row>
    <row r="5579" spans="19:26">
      <c r="S5579" s="4">
        <f t="shared" si="350"/>
        <v>0</v>
      </c>
      <c r="T5579">
        <f t="shared" si="348"/>
        <v>0</v>
      </c>
      <c r="U5579">
        <f t="shared" si="349"/>
        <v>0</v>
      </c>
      <c r="Z5579" t="str">
        <f t="shared" si="351"/>
        <v>;0</v>
      </c>
    </row>
    <row r="5580" spans="19:26">
      <c r="S5580" s="4">
        <f t="shared" si="350"/>
        <v>0</v>
      </c>
      <c r="T5580">
        <f t="shared" si="348"/>
        <v>0</v>
      </c>
      <c r="U5580">
        <f t="shared" si="349"/>
        <v>0</v>
      </c>
      <c r="Z5580" t="str">
        <f t="shared" si="351"/>
        <v>;0</v>
      </c>
    </row>
    <row r="5581" spans="19:26">
      <c r="S5581" s="4">
        <f t="shared" si="350"/>
        <v>0</v>
      </c>
      <c r="T5581">
        <f t="shared" si="348"/>
        <v>0</v>
      </c>
      <c r="U5581">
        <f t="shared" si="349"/>
        <v>0</v>
      </c>
      <c r="Z5581" t="str">
        <f t="shared" si="351"/>
        <v>;0</v>
      </c>
    </row>
    <row r="5582" spans="19:26">
      <c r="S5582" s="4">
        <f t="shared" si="350"/>
        <v>0</v>
      </c>
      <c r="T5582">
        <f t="shared" si="348"/>
        <v>0</v>
      </c>
      <c r="U5582">
        <f t="shared" si="349"/>
        <v>0</v>
      </c>
      <c r="Z5582" t="str">
        <f t="shared" si="351"/>
        <v>;0</v>
      </c>
    </row>
    <row r="5583" spans="19:26">
      <c r="S5583" s="4">
        <f t="shared" si="350"/>
        <v>0</v>
      </c>
      <c r="T5583">
        <f t="shared" si="348"/>
        <v>0</v>
      </c>
      <c r="U5583">
        <f t="shared" si="349"/>
        <v>0</v>
      </c>
      <c r="Z5583" t="str">
        <f t="shared" si="351"/>
        <v>;0</v>
      </c>
    </row>
    <row r="5584" spans="19:26">
      <c r="S5584" s="4">
        <f t="shared" si="350"/>
        <v>0</v>
      </c>
      <c r="T5584">
        <f t="shared" si="348"/>
        <v>0</v>
      </c>
      <c r="U5584">
        <f t="shared" si="349"/>
        <v>0</v>
      </c>
      <c r="Z5584" t="str">
        <f t="shared" si="351"/>
        <v>;0</v>
      </c>
    </row>
    <row r="5585" spans="19:26">
      <c r="S5585" s="4">
        <f t="shared" si="350"/>
        <v>0</v>
      </c>
      <c r="T5585">
        <f t="shared" si="348"/>
        <v>0</v>
      </c>
      <c r="U5585">
        <f t="shared" si="349"/>
        <v>0</v>
      </c>
      <c r="Z5585" t="str">
        <f t="shared" si="351"/>
        <v>;0</v>
      </c>
    </row>
    <row r="5586" spans="19:26">
      <c r="S5586" s="4">
        <f t="shared" si="350"/>
        <v>0</v>
      </c>
      <c r="T5586">
        <f t="shared" si="348"/>
        <v>0</v>
      </c>
      <c r="U5586">
        <f t="shared" si="349"/>
        <v>0</v>
      </c>
      <c r="Z5586" t="str">
        <f t="shared" si="351"/>
        <v>;0</v>
      </c>
    </row>
    <row r="5587" spans="19:26">
      <c r="S5587" s="4">
        <f t="shared" si="350"/>
        <v>0</v>
      </c>
      <c r="T5587">
        <f t="shared" si="348"/>
        <v>0</v>
      </c>
      <c r="U5587">
        <f t="shared" si="349"/>
        <v>0</v>
      </c>
      <c r="Z5587" t="str">
        <f t="shared" si="351"/>
        <v>;0</v>
      </c>
    </row>
    <row r="5588" spans="19:26">
      <c r="S5588" s="4">
        <f t="shared" si="350"/>
        <v>0</v>
      </c>
      <c r="T5588">
        <f t="shared" si="348"/>
        <v>0</v>
      </c>
      <c r="U5588">
        <f t="shared" si="349"/>
        <v>0</v>
      </c>
      <c r="Z5588" t="str">
        <f t="shared" si="351"/>
        <v>;0</v>
      </c>
    </row>
    <row r="5589" spans="19:26">
      <c r="S5589" s="4">
        <f t="shared" si="350"/>
        <v>0</v>
      </c>
      <c r="T5589">
        <f t="shared" si="348"/>
        <v>0</v>
      </c>
      <c r="U5589">
        <f t="shared" si="349"/>
        <v>0</v>
      </c>
      <c r="Z5589" t="str">
        <f t="shared" si="351"/>
        <v>;0</v>
      </c>
    </row>
    <row r="5590" spans="19:26">
      <c r="S5590" s="4">
        <f t="shared" si="350"/>
        <v>0</v>
      </c>
      <c r="T5590">
        <f t="shared" si="348"/>
        <v>0</v>
      </c>
      <c r="U5590">
        <f t="shared" si="349"/>
        <v>0</v>
      </c>
      <c r="Z5590" t="str">
        <f t="shared" si="351"/>
        <v>;0</v>
      </c>
    </row>
    <row r="5591" spans="19:26">
      <c r="S5591" s="4">
        <f t="shared" si="350"/>
        <v>0</v>
      </c>
      <c r="T5591">
        <f t="shared" si="348"/>
        <v>0</v>
      </c>
      <c r="U5591">
        <f t="shared" si="349"/>
        <v>0</v>
      </c>
      <c r="Z5591" t="str">
        <f t="shared" si="351"/>
        <v>;0</v>
      </c>
    </row>
    <row r="5592" spans="19:26">
      <c r="S5592" s="4">
        <f t="shared" si="350"/>
        <v>0</v>
      </c>
      <c r="T5592">
        <f t="shared" si="348"/>
        <v>0</v>
      </c>
      <c r="U5592">
        <f t="shared" si="34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AT27" zoomScale="80" zoomScaleNormal="80" workbookViewId="0">
      <selection activeCell="E48" sqref="E48:N52"/>
    </sheetView>
  </sheetViews>
  <sheetFormatPr defaultRowHeight="14.4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>
      <c r="C1" s="45" t="s">
        <v>90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3" spans="1:38">
      <c r="B3" s="10"/>
      <c r="E3" s="49" t="s">
        <v>64</v>
      </c>
      <c r="F3" s="49"/>
      <c r="G3" s="49"/>
      <c r="H3" s="49"/>
      <c r="I3" s="49"/>
      <c r="J3" s="49"/>
      <c r="K3" s="49"/>
      <c r="M3" s="49" t="s">
        <v>70</v>
      </c>
      <c r="N3" s="49"/>
      <c r="P3" s="49" t="s">
        <v>69</v>
      </c>
      <c r="Q3" s="49"/>
      <c r="S3" s="49" t="s">
        <v>65</v>
      </c>
      <c r="T3" s="49"/>
      <c r="U3" s="49"/>
      <c r="V3" s="49"/>
      <c r="W3" s="49"/>
      <c r="X3" s="49"/>
      <c r="Y3" s="49"/>
      <c r="AA3" s="49" t="s">
        <v>66</v>
      </c>
      <c r="AB3" s="49"/>
      <c r="AC3" s="49"/>
      <c r="AD3" s="49"/>
      <c r="AE3" s="49"/>
      <c r="AF3" s="49"/>
      <c r="AG3" s="49"/>
      <c r="AH3" s="11"/>
      <c r="AI3" s="10"/>
    </row>
    <row r="4" spans="1:38" ht="59.4">
      <c r="A4" s="33" t="s">
        <v>116</v>
      </c>
      <c r="B4" s="9" t="s">
        <v>67</v>
      </c>
      <c r="C4" s="8" t="s">
        <v>62</v>
      </c>
      <c r="D4" s="6"/>
      <c r="E4" s="9" t="s">
        <v>47</v>
      </c>
      <c r="F4" s="9" t="s">
        <v>48</v>
      </c>
      <c r="G4" s="9" t="s">
        <v>74</v>
      </c>
      <c r="H4" s="9" t="s">
        <v>51</v>
      </c>
      <c r="I4" s="9" t="s">
        <v>49</v>
      </c>
      <c r="J4" s="9" t="s">
        <v>76</v>
      </c>
      <c r="K4" s="9" t="s">
        <v>77</v>
      </c>
      <c r="L4" s="7"/>
      <c r="M4" s="9" t="s">
        <v>54</v>
      </c>
      <c r="N4" s="9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>
      <c r="A6" s="51" t="s">
        <v>115</v>
      </c>
      <c r="B6" s="42" t="s">
        <v>26</v>
      </c>
      <c r="C6" s="30">
        <v>1</v>
      </c>
      <c r="P6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6" s="16">
        <f>(-4.247+0.0595*M6+0.226*N6)*P6</f>
        <v>-17.022867869999995</v>
      </c>
      <c r="S6">
        <f>E6*$Q6</f>
        <v>0</v>
      </c>
      <c r="T6">
        <f t="shared" ref="T6:Y6" si="0">F6*$Q6</f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AA6">
        <f>S6*$C6</f>
        <v>0</v>
      </c>
      <c r="AB6">
        <f t="shared" ref="AB6:AG6" si="1">T6*$C6</f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I6" s="42" t="s">
        <v>26</v>
      </c>
      <c r="AK6" t="s">
        <v>55</v>
      </c>
    </row>
    <row r="7" spans="1:38">
      <c r="A7" s="51"/>
      <c r="B7" s="50"/>
      <c r="C7" s="30">
        <v>2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4.0082099999999992</v>
      </c>
      <c r="Q7" s="16">
        <f t="shared" ref="Q7:Q10" si="3">(-4.247+0.0595*M7+0.226*N7)*P7</f>
        <v>-17.022867869999995</v>
      </c>
      <c r="S7">
        <f t="shared" ref="S7:S10" si="4">E7*$Q7</f>
        <v>0</v>
      </c>
      <c r="T7">
        <f t="shared" ref="T7:T10" si="5">F7*$Q7</f>
        <v>0</v>
      </c>
      <c r="U7">
        <f t="shared" ref="U7:U10" si="6">G7*$Q7</f>
        <v>0</v>
      </c>
      <c r="V7">
        <f t="shared" ref="V7:V10" si="7">H7*$Q7</f>
        <v>0</v>
      </c>
      <c r="W7">
        <f t="shared" ref="W7:W10" si="8">I7*$Q7</f>
        <v>0</v>
      </c>
      <c r="X7">
        <f t="shared" ref="X7:X10" si="9">J7*$Q7</f>
        <v>0</v>
      </c>
      <c r="Y7">
        <f t="shared" ref="Y7:Y10" si="10">K7*$Q7</f>
        <v>0</v>
      </c>
      <c r="AA7">
        <f>AA6+S7*($C7-$C6)</f>
        <v>0</v>
      </c>
      <c r="AB7">
        <f t="shared" ref="AB7:AG7" si="11">AB6+T7*($C7-$C6)</f>
        <v>0</v>
      </c>
      <c r="AC7">
        <f t="shared" si="11"/>
        <v>0</v>
      </c>
      <c r="AD7">
        <f t="shared" si="11"/>
        <v>0</v>
      </c>
      <c r="AE7">
        <f t="shared" si="11"/>
        <v>0</v>
      </c>
      <c r="AF7">
        <f t="shared" si="11"/>
        <v>0</v>
      </c>
      <c r="AG7">
        <f t="shared" si="11"/>
        <v>0</v>
      </c>
      <c r="AI7" s="50"/>
      <c r="AK7" t="s">
        <v>53</v>
      </c>
    </row>
    <row r="8" spans="1:38" ht="15.6">
      <c r="A8" s="51"/>
      <c r="B8" s="50"/>
      <c r="C8" s="30">
        <v>3</v>
      </c>
      <c r="P8" s="16">
        <f t="shared" si="2"/>
        <v>4.0082099999999992</v>
      </c>
      <c r="Q8" s="16">
        <f t="shared" si="3"/>
        <v>-17.022867869999995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AA8">
        <f>AA7+S8*($C8-$C7)</f>
        <v>0</v>
      </c>
      <c r="AB8">
        <f t="shared" ref="AB8:AG10" si="12">AB7+T8*($C8-$C7)</f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I8" s="50"/>
      <c r="AK8" t="s">
        <v>63</v>
      </c>
    </row>
    <row r="9" spans="1:38">
      <c r="A9" s="51"/>
      <c r="B9" s="50"/>
      <c r="C9" s="30">
        <v>4</v>
      </c>
      <c r="P9" s="16">
        <f t="shared" si="2"/>
        <v>4.0082099999999992</v>
      </c>
      <c r="Q9" s="16">
        <f t="shared" si="3"/>
        <v>-17.022867869999995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  <c r="AA9">
        <f>AA8+S9*($C9-$C8)</f>
        <v>0</v>
      </c>
      <c r="AB9">
        <f t="shared" si="12"/>
        <v>0</v>
      </c>
      <c r="AC9">
        <f t="shared" si="12"/>
        <v>0</v>
      </c>
      <c r="AD9">
        <f t="shared" si="12"/>
        <v>0</v>
      </c>
      <c r="AE9">
        <f t="shared" si="12"/>
        <v>0</v>
      </c>
      <c r="AF9">
        <f t="shared" si="12"/>
        <v>0</v>
      </c>
      <c r="AG9">
        <f t="shared" si="12"/>
        <v>0</v>
      </c>
      <c r="AI9" s="50"/>
    </row>
    <row r="10" spans="1:38">
      <c r="A10" s="51"/>
      <c r="B10" s="50"/>
      <c r="C10" s="30">
        <v>5</v>
      </c>
      <c r="P10" s="16">
        <f t="shared" si="2"/>
        <v>4.0082099999999992</v>
      </c>
      <c r="Q10" s="16">
        <f t="shared" si="3"/>
        <v>-17.022867869999995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AA10">
        <f>AA9+S10*($C10-$C9)</f>
        <v>0</v>
      </c>
      <c r="AB10">
        <f t="shared" si="12"/>
        <v>0</v>
      </c>
      <c r="AC10">
        <f t="shared" si="12"/>
        <v>0</v>
      </c>
      <c r="AD10">
        <f t="shared" si="12"/>
        <v>0</v>
      </c>
      <c r="AE10">
        <f t="shared" si="12"/>
        <v>0</v>
      </c>
      <c r="AF10">
        <f t="shared" si="12"/>
        <v>0</v>
      </c>
      <c r="AG10">
        <f t="shared" si="12"/>
        <v>0</v>
      </c>
      <c r="AI10" s="50"/>
    </row>
    <row r="11" spans="1:38">
      <c r="A11" s="5"/>
      <c r="B11" s="5"/>
      <c r="C11" s="5"/>
      <c r="E11" s="5" t="e">
        <f>AVERAGE(E6:E10)</f>
        <v>#DIV/0!</v>
      </c>
      <c r="F11" s="5" t="e">
        <f t="shared" ref="F11:K11" si="13">AVERAGE(F6:F10)</f>
        <v>#DIV/0!</v>
      </c>
      <c r="G11" s="5" t="e">
        <f t="shared" si="13"/>
        <v>#DIV/0!</v>
      </c>
      <c r="H11" s="5" t="e">
        <f t="shared" si="13"/>
        <v>#DIV/0!</v>
      </c>
      <c r="I11" s="5" t="e">
        <f t="shared" si="13"/>
        <v>#DIV/0!</v>
      </c>
      <c r="J11" s="5" t="e">
        <f t="shared" si="13"/>
        <v>#DIV/0!</v>
      </c>
      <c r="K11" s="5" t="e">
        <f t="shared" si="13"/>
        <v>#DIV/0!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>
      <c r="A12" s="51" t="s">
        <v>119</v>
      </c>
      <c r="B12" s="42" t="s">
        <v>98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2" t="s">
        <v>98</v>
      </c>
    </row>
    <row r="13" spans="1:38" ht="14.4" customHeight="1">
      <c r="A13" s="51"/>
      <c r="B13" s="43"/>
      <c r="C13">
        <v>1</v>
      </c>
      <c r="P13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13" s="16">
        <f t="shared" ref="Q13:Q17" si="14">(-4.247+0.0595*M13+0.226*N13)*P13</f>
        <v>-17.022867869999995</v>
      </c>
      <c r="S13">
        <f>E13*$Q13</f>
        <v>0</v>
      </c>
      <c r="T13">
        <f t="shared" ref="T13:Y13" si="15">F13*$Q13</f>
        <v>0</v>
      </c>
      <c r="U13">
        <f t="shared" si="15"/>
        <v>0</v>
      </c>
      <c r="V13">
        <f t="shared" si="15"/>
        <v>0</v>
      </c>
      <c r="W13">
        <f t="shared" si="15"/>
        <v>0</v>
      </c>
      <c r="X13">
        <f t="shared" si="15"/>
        <v>0</v>
      </c>
      <c r="Y13">
        <f t="shared" si="15"/>
        <v>0</v>
      </c>
      <c r="AA13">
        <f>S13*$C13</f>
        <v>0</v>
      </c>
      <c r="AB13">
        <f t="shared" ref="AB13:AG13" si="16">T13*$C13</f>
        <v>0</v>
      </c>
      <c r="AC13">
        <f t="shared" si="16"/>
        <v>0</v>
      </c>
      <c r="AD13">
        <f t="shared" si="16"/>
        <v>0</v>
      </c>
      <c r="AE13">
        <f t="shared" si="16"/>
        <v>0</v>
      </c>
      <c r="AF13">
        <f t="shared" si="16"/>
        <v>0</v>
      </c>
      <c r="AG13">
        <f t="shared" si="16"/>
        <v>0</v>
      </c>
      <c r="AI13" s="43"/>
    </row>
    <row r="14" spans="1:38" ht="14.4" customHeight="1">
      <c r="A14" s="51"/>
      <c r="B14" s="43"/>
      <c r="C14">
        <v>2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4.0082099999999992</v>
      </c>
      <c r="Q14" s="16">
        <f t="shared" si="14"/>
        <v>-17.022867869999995</v>
      </c>
      <c r="S14">
        <f t="shared" ref="S14:S16" si="18">E14*$Q14</f>
        <v>0</v>
      </c>
      <c r="T14">
        <f t="shared" ref="T14:T16" si="19">F14*$Q14</f>
        <v>0</v>
      </c>
      <c r="U14">
        <f t="shared" ref="U14:U16" si="20">G14*$Q14</f>
        <v>0</v>
      </c>
      <c r="V14">
        <f t="shared" ref="V14:V16" si="21">H14*$Q14</f>
        <v>0</v>
      </c>
      <c r="W14">
        <f t="shared" ref="W14:W16" si="22">I14*$Q14</f>
        <v>0</v>
      </c>
      <c r="X14">
        <f t="shared" ref="X14:X16" si="23">J14*$Q14</f>
        <v>0</v>
      </c>
      <c r="Y14">
        <f t="shared" ref="Y14:Y16" si="24">K14*$Q14</f>
        <v>0</v>
      </c>
      <c r="AA14">
        <f>AA13+S14*($C14-$C13)</f>
        <v>0</v>
      </c>
      <c r="AB14">
        <f t="shared" ref="AB14:AG16" si="25">AB13+T14*($C14-$C13)</f>
        <v>0</v>
      </c>
      <c r="AC14">
        <f t="shared" si="25"/>
        <v>0</v>
      </c>
      <c r="AD14">
        <f t="shared" si="25"/>
        <v>0</v>
      </c>
      <c r="AE14">
        <f t="shared" si="25"/>
        <v>0</v>
      </c>
      <c r="AF14">
        <f t="shared" si="25"/>
        <v>0</v>
      </c>
      <c r="AG14">
        <f t="shared" si="25"/>
        <v>0</v>
      </c>
      <c r="AI14" s="43"/>
      <c r="AK14" s="15" t="s">
        <v>87</v>
      </c>
      <c r="AL14" s="35" t="s">
        <v>101</v>
      </c>
    </row>
    <row r="15" spans="1:38" ht="14.4" customHeight="1">
      <c r="A15" s="51"/>
      <c r="B15" s="43"/>
      <c r="C15">
        <v>3</v>
      </c>
      <c r="P15" s="16">
        <f t="shared" si="17"/>
        <v>4.0082099999999992</v>
      </c>
      <c r="Q15" s="16">
        <f t="shared" si="14"/>
        <v>-17.022867869999995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AA15">
        <f t="shared" ref="AA15:AA16" si="26">AA14+S15*($C15-$C14)</f>
        <v>0</v>
      </c>
      <c r="AB15">
        <f t="shared" si="25"/>
        <v>0</v>
      </c>
      <c r="AC15">
        <f t="shared" si="25"/>
        <v>0</v>
      </c>
      <c r="AD15">
        <f t="shared" si="25"/>
        <v>0</v>
      </c>
      <c r="AE15">
        <f t="shared" si="25"/>
        <v>0</v>
      </c>
      <c r="AF15">
        <f t="shared" si="25"/>
        <v>0</v>
      </c>
      <c r="AG15">
        <f t="shared" si="25"/>
        <v>0</v>
      </c>
      <c r="AI15" s="43"/>
      <c r="AK15" s="13" t="s">
        <v>57</v>
      </c>
      <c r="AL15" s="35">
        <v>158</v>
      </c>
    </row>
    <row r="16" spans="1:38" ht="14.4" customHeight="1">
      <c r="A16" s="51"/>
      <c r="B16" s="43"/>
      <c r="C16">
        <v>4</v>
      </c>
      <c r="P16" s="16">
        <f t="shared" si="17"/>
        <v>4.0082099999999992</v>
      </c>
      <c r="Q16" s="16">
        <f t="shared" si="14"/>
        <v>-17.022867869999995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AA16">
        <f t="shared" si="26"/>
        <v>0</v>
      </c>
      <c r="AB16">
        <f t="shared" si="25"/>
        <v>0</v>
      </c>
      <c r="AC16">
        <f t="shared" si="25"/>
        <v>0</v>
      </c>
      <c r="AD16">
        <f t="shared" si="25"/>
        <v>0</v>
      </c>
      <c r="AE16">
        <f t="shared" si="25"/>
        <v>0</v>
      </c>
      <c r="AF16">
        <f t="shared" si="25"/>
        <v>0</v>
      </c>
      <c r="AG16">
        <f t="shared" si="25"/>
        <v>0</v>
      </c>
      <c r="AI16" s="43"/>
      <c r="AK16" s="14" t="s">
        <v>58</v>
      </c>
      <c r="AL16" s="36">
        <v>24</v>
      </c>
    </row>
    <row r="17" spans="1:40">
      <c r="A17" s="51"/>
      <c r="B17" s="43"/>
      <c r="C17">
        <v>5</v>
      </c>
      <c r="P17" s="16">
        <f t="shared" si="17"/>
        <v>4.0082099999999992</v>
      </c>
      <c r="Q17" s="16">
        <f t="shared" si="14"/>
        <v>-17.022867869999995</v>
      </c>
      <c r="S17">
        <f t="shared" ref="S17" si="27">E17*$Q17</f>
        <v>0</v>
      </c>
      <c r="T17">
        <f t="shared" ref="T17" si="28">F17*$Q17</f>
        <v>0</v>
      </c>
      <c r="U17">
        <f t="shared" ref="U17" si="29">G17*$Q17</f>
        <v>0</v>
      </c>
      <c r="V17">
        <f t="shared" ref="V17" si="30">H17*$Q17</f>
        <v>0</v>
      </c>
      <c r="W17">
        <f t="shared" ref="W17" si="31">I17*$Q17</f>
        <v>0</v>
      </c>
      <c r="X17">
        <f t="shared" ref="X17" si="32">J17*$Q17</f>
        <v>0</v>
      </c>
      <c r="Y17">
        <f t="shared" ref="Y17" si="33">K17*$Q17</f>
        <v>0</v>
      </c>
      <c r="AA17">
        <f t="shared" ref="AA17" si="34">AA16+S17*($C17-$C16)</f>
        <v>0</v>
      </c>
      <c r="AB17">
        <f t="shared" ref="AB17" si="35">AB16+T17*($C17-$C16)</f>
        <v>0</v>
      </c>
      <c r="AC17">
        <f t="shared" ref="AC17" si="36">AC16+U17*($C17-$C16)</f>
        <v>0</v>
      </c>
      <c r="AD17">
        <f t="shared" ref="AD17" si="37">AD16+V17*($C17-$C16)</f>
        <v>0</v>
      </c>
      <c r="AE17">
        <f t="shared" ref="AE17" si="38">AE16+W17*($C17-$C16)</f>
        <v>0</v>
      </c>
      <c r="AF17">
        <f t="shared" ref="AF17" si="39">AF16+X17*($C17-$C16)</f>
        <v>0</v>
      </c>
      <c r="AG17">
        <f t="shared" ref="AG17" si="40">AG16+Y17*($C17-$C16)</f>
        <v>0</v>
      </c>
      <c r="AI17" s="43"/>
      <c r="AK17" s="46" t="s">
        <v>88</v>
      </c>
      <c r="AL17" s="44" t="s">
        <v>89</v>
      </c>
      <c r="AM17" s="13" t="s">
        <v>59</v>
      </c>
      <c r="AN17" s="17">
        <v>1</v>
      </c>
    </row>
    <row r="18" spans="1:40">
      <c r="A18" s="5"/>
      <c r="B18" s="5"/>
      <c r="C18" s="5"/>
      <c r="E18" s="5" t="e">
        <f>AVERAGE(E13:E17)</f>
        <v>#DIV/0!</v>
      </c>
      <c r="F18" s="5" t="e">
        <f t="shared" ref="F18:K18" si="41">AVERAGE(F13:F17)</f>
        <v>#DIV/0!</v>
      </c>
      <c r="G18" s="5" t="e">
        <f t="shared" si="41"/>
        <v>#DIV/0!</v>
      </c>
      <c r="H18" s="5" t="e">
        <f t="shared" si="41"/>
        <v>#DIV/0!</v>
      </c>
      <c r="I18" s="5" t="e">
        <f t="shared" si="41"/>
        <v>#DIV/0!</v>
      </c>
      <c r="J18" s="5" t="e">
        <f t="shared" si="41"/>
        <v>#DIV/0!</v>
      </c>
      <c r="K18" s="5" t="e">
        <f t="shared" si="41"/>
        <v>#DIV/0!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7"/>
      <c r="AL18" s="44"/>
      <c r="AM18" s="13" t="s">
        <v>60</v>
      </c>
      <c r="AN18" s="37">
        <v>0.87</v>
      </c>
    </row>
    <row r="19" spans="1:40">
      <c r="A19" s="51" t="s">
        <v>120</v>
      </c>
      <c r="B19" s="42" t="s">
        <v>89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2" t="s">
        <v>89</v>
      </c>
      <c r="AK19" s="48"/>
      <c r="AL19" s="44"/>
      <c r="AM19" s="13" t="s">
        <v>61</v>
      </c>
      <c r="AN19" s="37">
        <v>0.93</v>
      </c>
    </row>
    <row r="20" spans="1:40">
      <c r="A20" s="51"/>
      <c r="B20" s="43"/>
      <c r="C20">
        <v>1</v>
      </c>
      <c r="P20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20" s="16">
        <f t="shared" ref="Q20:Q24" si="42">(-4.247+0.0595*M20+0.226*N20)*P20</f>
        <v>-17.022867869999995</v>
      </c>
      <c r="S20">
        <f>E20*$Q20</f>
        <v>0</v>
      </c>
      <c r="T20">
        <f t="shared" ref="T20:Y20" si="43">F20*$Q20</f>
        <v>0</v>
      </c>
      <c r="U20">
        <f t="shared" si="43"/>
        <v>0</v>
      </c>
      <c r="V20">
        <f t="shared" si="43"/>
        <v>0</v>
      </c>
      <c r="W20">
        <f t="shared" si="43"/>
        <v>0</v>
      </c>
      <c r="X20">
        <f t="shared" si="43"/>
        <v>0</v>
      </c>
      <c r="Y20">
        <f t="shared" si="43"/>
        <v>0</v>
      </c>
      <c r="AA20">
        <f>S20*$C20</f>
        <v>0</v>
      </c>
      <c r="AB20">
        <f t="shared" ref="AB20:AG20" si="44">T20*$C20</f>
        <v>0</v>
      </c>
      <c r="AC20">
        <f t="shared" si="44"/>
        <v>0</v>
      </c>
      <c r="AD20">
        <f t="shared" si="44"/>
        <v>0</v>
      </c>
      <c r="AE20">
        <f t="shared" si="44"/>
        <v>0</v>
      </c>
      <c r="AF20">
        <f t="shared" si="44"/>
        <v>0</v>
      </c>
      <c r="AG20">
        <f t="shared" si="44"/>
        <v>0</v>
      </c>
      <c r="AI20" s="43"/>
    </row>
    <row r="21" spans="1:40">
      <c r="A21" s="51"/>
      <c r="B21" s="43"/>
      <c r="C21">
        <v>2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4.0082099999999992</v>
      </c>
      <c r="Q21" s="16">
        <f t="shared" si="42"/>
        <v>-17.022867869999995</v>
      </c>
      <c r="S21">
        <f t="shared" ref="S21:S23" si="46">E21*$Q21</f>
        <v>0</v>
      </c>
      <c r="T21">
        <f t="shared" ref="T21:T23" si="47">F21*$Q21</f>
        <v>0</v>
      </c>
      <c r="U21">
        <f t="shared" ref="U21:U23" si="48">G21*$Q21</f>
        <v>0</v>
      </c>
      <c r="V21">
        <f t="shared" ref="V21:V23" si="49">H21*$Q21</f>
        <v>0</v>
      </c>
      <c r="W21">
        <f t="shared" ref="W21:W23" si="50">I21*$Q21</f>
        <v>0</v>
      </c>
      <c r="X21">
        <f t="shared" ref="X21:X23" si="51">J21*$Q21</f>
        <v>0</v>
      </c>
      <c r="Y21">
        <f t="shared" ref="Y21:Y23" si="52">K21*$Q21</f>
        <v>0</v>
      </c>
      <c r="AA21">
        <f t="shared" ref="AA21:AG23" si="53">AA20+S21*($C21-$C20)</f>
        <v>0</v>
      </c>
      <c r="AB21">
        <f t="shared" si="53"/>
        <v>0</v>
      </c>
      <c r="AC21">
        <f t="shared" si="53"/>
        <v>0</v>
      </c>
      <c r="AD21">
        <f t="shared" si="53"/>
        <v>0</v>
      </c>
      <c r="AE21">
        <f t="shared" si="53"/>
        <v>0</v>
      </c>
      <c r="AF21">
        <f t="shared" si="53"/>
        <v>0</v>
      </c>
      <c r="AG21">
        <f t="shared" si="53"/>
        <v>0</v>
      </c>
      <c r="AI21" s="43"/>
    </row>
    <row r="22" spans="1:40">
      <c r="A22" s="51"/>
      <c r="B22" s="43"/>
      <c r="C22">
        <v>3</v>
      </c>
      <c r="P22" s="16">
        <f t="shared" si="45"/>
        <v>4.0082099999999992</v>
      </c>
      <c r="Q22" s="16">
        <f t="shared" si="42"/>
        <v>-17.022867869999995</v>
      </c>
      <c r="S22">
        <f t="shared" si="46"/>
        <v>0</v>
      </c>
      <c r="T22">
        <f t="shared" si="47"/>
        <v>0</v>
      </c>
      <c r="U22">
        <f t="shared" si="48"/>
        <v>0</v>
      </c>
      <c r="V22">
        <f t="shared" si="49"/>
        <v>0</v>
      </c>
      <c r="W22">
        <f t="shared" si="50"/>
        <v>0</v>
      </c>
      <c r="X22">
        <f t="shared" si="51"/>
        <v>0</v>
      </c>
      <c r="Y22">
        <f t="shared" si="52"/>
        <v>0</v>
      </c>
      <c r="AA22">
        <f t="shared" si="53"/>
        <v>0</v>
      </c>
      <c r="AB22">
        <f t="shared" si="53"/>
        <v>0</v>
      </c>
      <c r="AC22">
        <f t="shared" si="53"/>
        <v>0</v>
      </c>
      <c r="AD22">
        <f t="shared" si="53"/>
        <v>0</v>
      </c>
      <c r="AE22">
        <f t="shared" si="53"/>
        <v>0</v>
      </c>
      <c r="AF22">
        <f t="shared" si="53"/>
        <v>0</v>
      </c>
      <c r="AG22">
        <f t="shared" si="53"/>
        <v>0</v>
      </c>
      <c r="AI22" s="43"/>
    </row>
    <row r="23" spans="1:40">
      <c r="A23" s="51"/>
      <c r="B23" s="43"/>
      <c r="C23">
        <v>4</v>
      </c>
      <c r="P23" s="16">
        <f t="shared" si="45"/>
        <v>4.0082099999999992</v>
      </c>
      <c r="Q23" s="16">
        <f t="shared" si="42"/>
        <v>-17.022867869999995</v>
      </c>
      <c r="S23">
        <f t="shared" si="46"/>
        <v>0</v>
      </c>
      <c r="T23">
        <f t="shared" si="47"/>
        <v>0</v>
      </c>
      <c r="U23">
        <f t="shared" si="48"/>
        <v>0</v>
      </c>
      <c r="V23">
        <f t="shared" si="49"/>
        <v>0</v>
      </c>
      <c r="W23">
        <f t="shared" si="50"/>
        <v>0</v>
      </c>
      <c r="X23">
        <f t="shared" si="51"/>
        <v>0</v>
      </c>
      <c r="Y23">
        <f t="shared" si="52"/>
        <v>0</v>
      </c>
      <c r="AA23">
        <f t="shared" si="53"/>
        <v>0</v>
      </c>
      <c r="AB23">
        <f t="shared" si="53"/>
        <v>0</v>
      </c>
      <c r="AC23">
        <f t="shared" si="53"/>
        <v>0</v>
      </c>
      <c r="AD23">
        <f t="shared" si="53"/>
        <v>0</v>
      </c>
      <c r="AE23">
        <f t="shared" si="53"/>
        <v>0</v>
      </c>
      <c r="AF23">
        <f t="shared" si="53"/>
        <v>0</v>
      </c>
      <c r="AG23">
        <f t="shared" si="53"/>
        <v>0</v>
      </c>
      <c r="AI23" s="43"/>
    </row>
    <row r="24" spans="1:40">
      <c r="A24" s="51"/>
      <c r="B24" s="43"/>
      <c r="C24">
        <v>5</v>
      </c>
      <c r="P24" s="16">
        <f t="shared" si="45"/>
        <v>4.0082099999999992</v>
      </c>
      <c r="Q24" s="16">
        <f t="shared" si="42"/>
        <v>-17.022867869999995</v>
      </c>
      <c r="S24">
        <f t="shared" ref="S24" si="54">E24*$Q24</f>
        <v>0</v>
      </c>
      <c r="T24">
        <f t="shared" ref="T24" si="55">F24*$Q24</f>
        <v>0</v>
      </c>
      <c r="U24">
        <f t="shared" ref="U24" si="56">G24*$Q24</f>
        <v>0</v>
      </c>
      <c r="V24">
        <f t="shared" ref="V24" si="57">H24*$Q24</f>
        <v>0</v>
      </c>
      <c r="W24">
        <f t="shared" ref="W24" si="58">I24*$Q24</f>
        <v>0</v>
      </c>
      <c r="X24">
        <f t="shared" ref="X24" si="59">J24*$Q24</f>
        <v>0</v>
      </c>
      <c r="Y24">
        <f t="shared" ref="Y24" si="60">K24*$Q24</f>
        <v>0</v>
      </c>
      <c r="AA24">
        <f t="shared" ref="AA24" si="61">AA23+S24*($C24-$C23)</f>
        <v>0</v>
      </c>
      <c r="AB24">
        <f t="shared" ref="AB24" si="62">AB23+T24*($C24-$C23)</f>
        <v>0</v>
      </c>
      <c r="AC24">
        <f t="shared" ref="AC24" si="63">AC23+U24*($C24-$C23)</f>
        <v>0</v>
      </c>
      <c r="AD24">
        <f t="shared" ref="AD24" si="64">AD23+V24*($C24-$C23)</f>
        <v>0</v>
      </c>
      <c r="AE24">
        <f t="shared" ref="AE24" si="65">AE23+W24*($C24-$C23)</f>
        <v>0</v>
      </c>
      <c r="AF24">
        <f t="shared" ref="AF24" si="66">AF23+X24*($C24-$C23)</f>
        <v>0</v>
      </c>
      <c r="AG24">
        <f t="shared" ref="AG24" si="67">AG23+Y24*($C24-$C23)</f>
        <v>0</v>
      </c>
      <c r="AI24" s="43"/>
    </row>
    <row r="25" spans="1:40">
      <c r="A25" s="5"/>
      <c r="B25" s="5"/>
      <c r="C25" s="5"/>
      <c r="E25" s="5" t="e">
        <f>AVERAGE(E20:E24)</f>
        <v>#DIV/0!</v>
      </c>
      <c r="F25" s="5" t="e">
        <f t="shared" ref="F25:K25" si="68">AVERAGE(F20:F24)</f>
        <v>#DIV/0!</v>
      </c>
      <c r="G25" s="5" t="e">
        <f t="shared" si="68"/>
        <v>#DIV/0!</v>
      </c>
      <c r="H25" s="5" t="e">
        <f t="shared" si="68"/>
        <v>#DIV/0!</v>
      </c>
      <c r="I25" s="5" t="e">
        <f t="shared" si="68"/>
        <v>#DIV/0!</v>
      </c>
      <c r="J25" s="5" t="e">
        <f t="shared" si="68"/>
        <v>#DIV/0!</v>
      </c>
      <c r="K25" s="5" t="e">
        <f t="shared" si="68"/>
        <v>#DIV/0!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>
      <c r="A26" s="51" t="s">
        <v>124</v>
      </c>
      <c r="B26" s="42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2" t="s">
        <v>99</v>
      </c>
      <c r="AJ26" s="19"/>
      <c r="AK26" s="18"/>
    </row>
    <row r="27" spans="1:40">
      <c r="A27" s="51"/>
      <c r="B27" s="43"/>
      <c r="C27">
        <v>1</v>
      </c>
      <c r="P27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27" s="16">
        <f>(-4.247+0.0595*M27+0.226*N27)*P27</f>
        <v>-17.022867869999995</v>
      </c>
      <c r="S27">
        <f t="shared" ref="S27:Y31" si="69">E27*$Q27</f>
        <v>0</v>
      </c>
      <c r="T27">
        <f t="shared" si="69"/>
        <v>0</v>
      </c>
      <c r="U27">
        <f t="shared" si="69"/>
        <v>0</v>
      </c>
      <c r="V27">
        <f t="shared" si="69"/>
        <v>0</v>
      </c>
      <c r="W27">
        <f t="shared" si="69"/>
        <v>0</v>
      </c>
      <c r="X27">
        <f t="shared" si="69"/>
        <v>0</v>
      </c>
      <c r="Y27">
        <f t="shared" si="69"/>
        <v>0</v>
      </c>
      <c r="AA27">
        <f>S27*$C27</f>
        <v>0</v>
      </c>
      <c r="AB27">
        <f t="shared" ref="AB27:AG27" si="70">T27*$C27</f>
        <v>0</v>
      </c>
      <c r="AC27">
        <f t="shared" si="70"/>
        <v>0</v>
      </c>
      <c r="AD27">
        <f t="shared" si="70"/>
        <v>0</v>
      </c>
      <c r="AE27">
        <f t="shared" si="70"/>
        <v>0</v>
      </c>
      <c r="AF27">
        <f t="shared" si="70"/>
        <v>0</v>
      </c>
      <c r="AG27">
        <f t="shared" si="70"/>
        <v>0</v>
      </c>
      <c r="AI27" s="43"/>
      <c r="AJ27" s="19"/>
      <c r="AK27" s="18"/>
    </row>
    <row r="28" spans="1:40">
      <c r="A28" s="51"/>
      <c r="B28" s="43"/>
      <c r="C28">
        <v>2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4.0082099999999992</v>
      </c>
      <c r="Q28" s="16">
        <f>(-4.247+0.0595*M28+0.226*N28)*P28</f>
        <v>-17.022867869999995</v>
      </c>
      <c r="S28">
        <f t="shared" si="69"/>
        <v>0</v>
      </c>
      <c r="T28">
        <f t="shared" si="69"/>
        <v>0</v>
      </c>
      <c r="U28">
        <f t="shared" si="69"/>
        <v>0</v>
      </c>
      <c r="V28">
        <f t="shared" si="69"/>
        <v>0</v>
      </c>
      <c r="W28">
        <f t="shared" si="69"/>
        <v>0</v>
      </c>
      <c r="X28">
        <f t="shared" si="69"/>
        <v>0</v>
      </c>
      <c r="Y28">
        <f t="shared" si="69"/>
        <v>0</v>
      </c>
      <c r="AA28">
        <f>AA27+S28*($C28-$C27)</f>
        <v>0</v>
      </c>
      <c r="AB28">
        <f t="shared" ref="AB28:AG31" si="72">AB27+T28*($C28-$C27)</f>
        <v>0</v>
      </c>
      <c r="AC28">
        <f t="shared" si="72"/>
        <v>0</v>
      </c>
      <c r="AD28">
        <f t="shared" si="72"/>
        <v>0</v>
      </c>
      <c r="AE28">
        <f t="shared" si="72"/>
        <v>0</v>
      </c>
      <c r="AF28">
        <f t="shared" si="72"/>
        <v>0</v>
      </c>
      <c r="AG28">
        <f t="shared" si="72"/>
        <v>0</v>
      </c>
      <c r="AI28" s="43"/>
      <c r="AJ28" s="19"/>
    </row>
    <row r="29" spans="1:40">
      <c r="A29" s="51"/>
      <c r="B29" s="43"/>
      <c r="C29">
        <v>3</v>
      </c>
      <c r="P29" s="16">
        <f t="shared" si="71"/>
        <v>4.0082099999999992</v>
      </c>
      <c r="Q29" s="16">
        <f>(-4.247+0.0595*M29+0.226*N29)*P29</f>
        <v>-17.022867869999995</v>
      </c>
      <c r="S29">
        <f t="shared" si="69"/>
        <v>0</v>
      </c>
      <c r="T29">
        <f t="shared" si="69"/>
        <v>0</v>
      </c>
      <c r="U29">
        <f t="shared" si="69"/>
        <v>0</v>
      </c>
      <c r="V29">
        <f t="shared" si="69"/>
        <v>0</v>
      </c>
      <c r="W29">
        <f t="shared" si="69"/>
        <v>0</v>
      </c>
      <c r="X29">
        <f t="shared" si="69"/>
        <v>0</v>
      </c>
      <c r="Y29">
        <f t="shared" si="69"/>
        <v>0</v>
      </c>
      <c r="AA29">
        <f t="shared" ref="AA29:AA31" si="73">AA28+S29*($C29-$C28)</f>
        <v>0</v>
      </c>
      <c r="AB29">
        <f t="shared" si="72"/>
        <v>0</v>
      </c>
      <c r="AC29">
        <f t="shared" si="72"/>
        <v>0</v>
      </c>
      <c r="AD29">
        <f t="shared" si="72"/>
        <v>0</v>
      </c>
      <c r="AE29">
        <f t="shared" si="72"/>
        <v>0</v>
      </c>
      <c r="AF29">
        <f t="shared" si="72"/>
        <v>0</v>
      </c>
      <c r="AG29">
        <f t="shared" si="72"/>
        <v>0</v>
      </c>
      <c r="AI29" s="43"/>
      <c r="AJ29" s="19"/>
    </row>
    <row r="30" spans="1:40">
      <c r="A30" s="51"/>
      <c r="B30" s="43"/>
      <c r="C30">
        <v>4</v>
      </c>
      <c r="P30" s="16">
        <f t="shared" si="71"/>
        <v>4.0082099999999992</v>
      </c>
      <c r="Q30" s="16">
        <f>(-4.247+0.0595*M30+0.226*N30)*P30</f>
        <v>-17.022867869999995</v>
      </c>
      <c r="S30">
        <f t="shared" si="69"/>
        <v>0</v>
      </c>
      <c r="T30">
        <f t="shared" si="69"/>
        <v>0</v>
      </c>
      <c r="U30">
        <f t="shared" si="69"/>
        <v>0</v>
      </c>
      <c r="V30">
        <f t="shared" si="69"/>
        <v>0</v>
      </c>
      <c r="W30">
        <f t="shared" si="69"/>
        <v>0</v>
      </c>
      <c r="X30">
        <f t="shared" si="69"/>
        <v>0</v>
      </c>
      <c r="Y30">
        <f t="shared" si="69"/>
        <v>0</v>
      </c>
      <c r="AA30">
        <f t="shared" si="73"/>
        <v>0</v>
      </c>
      <c r="AB30">
        <f t="shared" si="72"/>
        <v>0</v>
      </c>
      <c r="AC30">
        <f t="shared" si="72"/>
        <v>0</v>
      </c>
      <c r="AD30">
        <f t="shared" si="72"/>
        <v>0</v>
      </c>
      <c r="AE30">
        <f t="shared" si="72"/>
        <v>0</v>
      </c>
      <c r="AF30">
        <f t="shared" si="72"/>
        <v>0</v>
      </c>
      <c r="AG30">
        <f t="shared" si="72"/>
        <v>0</v>
      </c>
      <c r="AI30" s="43"/>
    </row>
    <row r="31" spans="1:40">
      <c r="A31" s="51"/>
      <c r="B31" s="43"/>
      <c r="C31">
        <v>5</v>
      </c>
      <c r="P31" s="16">
        <f t="shared" si="71"/>
        <v>4.0082099999999992</v>
      </c>
      <c r="Q31" s="16">
        <f>(-4.247+0.0595*M31+0.226*N31)*P31</f>
        <v>-17.022867869999995</v>
      </c>
      <c r="S31">
        <f t="shared" si="69"/>
        <v>0</v>
      </c>
      <c r="T31">
        <f t="shared" si="69"/>
        <v>0</v>
      </c>
      <c r="U31">
        <f t="shared" si="69"/>
        <v>0</v>
      </c>
      <c r="V31">
        <f t="shared" si="69"/>
        <v>0</v>
      </c>
      <c r="W31">
        <f t="shared" si="69"/>
        <v>0</v>
      </c>
      <c r="X31">
        <f t="shared" si="69"/>
        <v>0</v>
      </c>
      <c r="Y31">
        <f t="shared" si="69"/>
        <v>0</v>
      </c>
      <c r="AA31">
        <f t="shared" si="73"/>
        <v>0</v>
      </c>
      <c r="AB31">
        <f t="shared" si="72"/>
        <v>0</v>
      </c>
      <c r="AC31">
        <f t="shared" si="72"/>
        <v>0</v>
      </c>
      <c r="AD31">
        <f t="shared" si="72"/>
        <v>0</v>
      </c>
      <c r="AE31">
        <f t="shared" si="72"/>
        <v>0</v>
      </c>
      <c r="AF31">
        <f t="shared" si="72"/>
        <v>0</v>
      </c>
      <c r="AG31">
        <f t="shared" si="72"/>
        <v>0</v>
      </c>
      <c r="AI31" s="43"/>
    </row>
    <row r="32" spans="1:40">
      <c r="A32" s="5"/>
      <c r="B32" s="5"/>
      <c r="C32" s="5"/>
      <c r="E32" s="5" t="e">
        <f>AVERAGE(E27:E31)</f>
        <v>#DIV/0!</v>
      </c>
      <c r="F32" s="5" t="e">
        <f t="shared" ref="F32:K32" si="74">AVERAGE(F27:F31)</f>
        <v>#DIV/0!</v>
      </c>
      <c r="G32" s="5" t="e">
        <f t="shared" si="74"/>
        <v>#DIV/0!</v>
      </c>
      <c r="H32" s="5" t="e">
        <f t="shared" si="74"/>
        <v>#DIV/0!</v>
      </c>
      <c r="I32" s="5" t="e">
        <f t="shared" si="74"/>
        <v>#DIV/0!</v>
      </c>
      <c r="J32" s="5" t="e">
        <f t="shared" si="74"/>
        <v>#DIV/0!</v>
      </c>
      <c r="K32" s="5" t="e">
        <f t="shared" si="74"/>
        <v>#DIV/0!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>
      <c r="A33" s="51" t="s">
        <v>121</v>
      </c>
      <c r="B33" s="42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2" t="s">
        <v>100</v>
      </c>
    </row>
    <row r="34" spans="1:35">
      <c r="A34" s="51"/>
      <c r="B34" s="43"/>
      <c r="C34">
        <v>1</v>
      </c>
      <c r="P34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34" s="16">
        <f>(-4.247+0.0595*M34+0.226*N34)*P34</f>
        <v>-17.022867869999995</v>
      </c>
      <c r="S34">
        <f>E34*$Q34</f>
        <v>0</v>
      </c>
      <c r="T34">
        <f t="shared" ref="T34" si="82">F34*$Q34</f>
        <v>0</v>
      </c>
      <c r="U34">
        <f t="shared" ref="U34" si="83">G34*$Q34</f>
        <v>0</v>
      </c>
      <c r="V34">
        <f t="shared" ref="V34" si="84">H34*$Q34</f>
        <v>0</v>
      </c>
      <c r="W34">
        <f t="shared" ref="W34" si="85">I34*$Q34</f>
        <v>0</v>
      </c>
      <c r="X34">
        <f t="shared" ref="X34" si="86">J34*$Q34</f>
        <v>0</v>
      </c>
      <c r="Y34">
        <f t="shared" ref="Y34" si="87">K34*$Q34</f>
        <v>0</v>
      </c>
      <c r="AA34">
        <f t="shared" ref="AA34:AA38" si="88">AA33+S34*($C34-$C33)</f>
        <v>0</v>
      </c>
      <c r="AB34">
        <f t="shared" ref="AB34:AB38" si="89">AB33+T34*($C34-$C33)</f>
        <v>0</v>
      </c>
      <c r="AC34">
        <f t="shared" ref="AC34:AC38" si="90">AC33+U34*($C34-$C33)</f>
        <v>0</v>
      </c>
      <c r="AD34">
        <f t="shared" ref="AD34:AD38" si="91">AD33+V34*($C34-$C33)</f>
        <v>0</v>
      </c>
      <c r="AE34">
        <f t="shared" ref="AE34:AE38" si="92">AE33+W34*($C34-$C33)</f>
        <v>0</v>
      </c>
      <c r="AF34">
        <f t="shared" ref="AF34:AF38" si="93">AF33+X34*($C34-$C33)</f>
        <v>0</v>
      </c>
      <c r="AG34">
        <f t="shared" ref="AG34:AG38" si="94">AG33+Y34*($C34-$C33)</f>
        <v>0</v>
      </c>
      <c r="AI34" s="43"/>
    </row>
    <row r="35" spans="1:35">
      <c r="A35" s="51"/>
      <c r="B35" s="43"/>
      <c r="C35">
        <v>2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4.0082099999999992</v>
      </c>
      <c r="Q35" s="16">
        <f t="shared" ref="Q35:Q38" si="96">(-4.247+0.0595*M35+0.226*N35)*P35</f>
        <v>-17.022867869999995</v>
      </c>
      <c r="S35">
        <f t="shared" ref="S35:S38" si="97">E35*$Q35</f>
        <v>0</v>
      </c>
      <c r="T35">
        <f t="shared" ref="T35:T38" si="98">F35*$Q35</f>
        <v>0</v>
      </c>
      <c r="U35">
        <f t="shared" ref="U35:U38" si="99">G35*$Q35</f>
        <v>0</v>
      </c>
      <c r="V35">
        <f t="shared" ref="V35:V38" si="100">H35*$Q35</f>
        <v>0</v>
      </c>
      <c r="W35">
        <f t="shared" ref="W35:W38" si="101">I35*$Q35</f>
        <v>0</v>
      </c>
      <c r="X35">
        <f t="shared" ref="X35:X38" si="102">J35*$Q35</f>
        <v>0</v>
      </c>
      <c r="Y35">
        <f t="shared" ref="Y35:Y38" si="103">K35*$Q35</f>
        <v>0</v>
      </c>
      <c r="AA35">
        <f t="shared" si="88"/>
        <v>0</v>
      </c>
      <c r="AB35">
        <f t="shared" si="89"/>
        <v>0</v>
      </c>
      <c r="AC35">
        <f t="shared" si="90"/>
        <v>0</v>
      </c>
      <c r="AD35">
        <f t="shared" si="91"/>
        <v>0</v>
      </c>
      <c r="AE35">
        <f t="shared" si="92"/>
        <v>0</v>
      </c>
      <c r="AF35">
        <f t="shared" si="93"/>
        <v>0</v>
      </c>
      <c r="AG35">
        <f t="shared" si="94"/>
        <v>0</v>
      </c>
      <c r="AI35" s="43"/>
    </row>
    <row r="36" spans="1:35">
      <c r="A36" s="51"/>
      <c r="B36" s="43"/>
      <c r="C36">
        <v>3</v>
      </c>
      <c r="P36" s="16">
        <f t="shared" si="95"/>
        <v>4.0082099999999992</v>
      </c>
      <c r="Q36" s="16">
        <f t="shared" si="96"/>
        <v>-17.022867869999995</v>
      </c>
      <c r="S36">
        <f t="shared" si="97"/>
        <v>0</v>
      </c>
      <c r="T36">
        <f t="shared" si="98"/>
        <v>0</v>
      </c>
      <c r="U36">
        <f t="shared" si="99"/>
        <v>0</v>
      </c>
      <c r="V36">
        <f t="shared" si="100"/>
        <v>0</v>
      </c>
      <c r="W36">
        <f t="shared" si="101"/>
        <v>0</v>
      </c>
      <c r="X36">
        <f t="shared" si="102"/>
        <v>0</v>
      </c>
      <c r="Y36">
        <f t="shared" si="103"/>
        <v>0</v>
      </c>
      <c r="AA36">
        <f t="shared" si="88"/>
        <v>0</v>
      </c>
      <c r="AB36">
        <f t="shared" si="89"/>
        <v>0</v>
      </c>
      <c r="AC36">
        <f t="shared" si="90"/>
        <v>0</v>
      </c>
      <c r="AD36">
        <f t="shared" si="91"/>
        <v>0</v>
      </c>
      <c r="AE36">
        <f t="shared" si="92"/>
        <v>0</v>
      </c>
      <c r="AF36">
        <f t="shared" si="93"/>
        <v>0</v>
      </c>
      <c r="AG36">
        <f t="shared" si="94"/>
        <v>0</v>
      </c>
      <c r="AI36" s="43"/>
    </row>
    <row r="37" spans="1:35">
      <c r="A37" s="51"/>
      <c r="B37" s="43"/>
      <c r="C37">
        <v>4</v>
      </c>
      <c r="P37" s="16">
        <f t="shared" si="95"/>
        <v>4.0082099999999992</v>
      </c>
      <c r="Q37" s="16">
        <f t="shared" si="96"/>
        <v>-17.022867869999995</v>
      </c>
      <c r="S37">
        <f t="shared" si="97"/>
        <v>0</v>
      </c>
      <c r="T37">
        <f t="shared" si="98"/>
        <v>0</v>
      </c>
      <c r="U37">
        <f t="shared" si="99"/>
        <v>0</v>
      </c>
      <c r="V37">
        <f t="shared" si="100"/>
        <v>0</v>
      </c>
      <c r="W37">
        <f t="shared" si="101"/>
        <v>0</v>
      </c>
      <c r="X37">
        <f t="shared" si="102"/>
        <v>0</v>
      </c>
      <c r="Y37">
        <f t="shared" si="103"/>
        <v>0</v>
      </c>
      <c r="AA37">
        <f t="shared" si="88"/>
        <v>0</v>
      </c>
      <c r="AB37">
        <f t="shared" si="89"/>
        <v>0</v>
      </c>
      <c r="AC37">
        <f t="shared" si="90"/>
        <v>0</v>
      </c>
      <c r="AD37">
        <f t="shared" si="91"/>
        <v>0</v>
      </c>
      <c r="AE37">
        <f t="shared" si="92"/>
        <v>0</v>
      </c>
      <c r="AF37">
        <f t="shared" si="93"/>
        <v>0</v>
      </c>
      <c r="AG37">
        <f t="shared" si="94"/>
        <v>0</v>
      </c>
      <c r="AI37" s="43"/>
    </row>
    <row r="38" spans="1:35">
      <c r="A38" s="51"/>
      <c r="B38" s="43"/>
      <c r="C38">
        <v>5</v>
      </c>
      <c r="P38" s="16">
        <f t="shared" si="95"/>
        <v>4.0082099999999992</v>
      </c>
      <c r="Q38" s="16">
        <f t="shared" si="96"/>
        <v>-17.022867869999995</v>
      </c>
      <c r="S38">
        <f t="shared" si="97"/>
        <v>0</v>
      </c>
      <c r="T38">
        <f t="shared" si="98"/>
        <v>0</v>
      </c>
      <c r="U38">
        <f t="shared" si="99"/>
        <v>0</v>
      </c>
      <c r="V38">
        <f t="shared" si="100"/>
        <v>0</v>
      </c>
      <c r="W38">
        <f t="shared" si="101"/>
        <v>0</v>
      </c>
      <c r="X38">
        <f t="shared" si="102"/>
        <v>0</v>
      </c>
      <c r="Y38">
        <f t="shared" si="103"/>
        <v>0</v>
      </c>
      <c r="AA38">
        <f t="shared" si="88"/>
        <v>0</v>
      </c>
      <c r="AB38">
        <f t="shared" si="89"/>
        <v>0</v>
      </c>
      <c r="AC38">
        <f t="shared" si="90"/>
        <v>0</v>
      </c>
      <c r="AD38">
        <f t="shared" si="91"/>
        <v>0</v>
      </c>
      <c r="AE38">
        <f t="shared" si="92"/>
        <v>0</v>
      </c>
      <c r="AF38">
        <f t="shared" si="93"/>
        <v>0</v>
      </c>
      <c r="AG38">
        <f t="shared" si="94"/>
        <v>0</v>
      </c>
      <c r="AI38" s="43"/>
    </row>
    <row r="39" spans="1:35">
      <c r="A39" s="5"/>
      <c r="B39" s="5"/>
      <c r="C39" s="5"/>
      <c r="E39" s="5" t="e">
        <f>AVERAGE(E34:E38)</f>
        <v>#DIV/0!</v>
      </c>
      <c r="F39" s="5" t="e">
        <f t="shared" ref="F39:K39" si="104">AVERAGE(F34:F38)</f>
        <v>#DIV/0!</v>
      </c>
      <c r="G39" s="5" t="e">
        <f t="shared" si="104"/>
        <v>#DIV/0!</v>
      </c>
      <c r="H39" s="5" t="e">
        <f t="shared" si="104"/>
        <v>#DIV/0!</v>
      </c>
      <c r="I39" s="5" t="e">
        <f t="shared" si="104"/>
        <v>#DIV/0!</v>
      </c>
      <c r="J39" s="5" t="e">
        <f t="shared" si="104"/>
        <v>#DIV/0!</v>
      </c>
      <c r="K39" s="5" t="e">
        <f t="shared" si="104"/>
        <v>#DIV/0!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>
      <c r="A40" s="51" t="s">
        <v>122</v>
      </c>
      <c r="B40" s="42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2" t="s">
        <v>101</v>
      </c>
    </row>
    <row r="41" spans="1:35">
      <c r="A41" s="51"/>
      <c r="B41" s="43"/>
      <c r="C41">
        <v>1</v>
      </c>
      <c r="P41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41" s="16">
        <f t="shared" ref="Q41:Q45" si="105">(-4.247+0.0595*M41+0.226*N41)*P41</f>
        <v>-17.022867869999995</v>
      </c>
      <c r="S41">
        <f>E41*$Q41</f>
        <v>0</v>
      </c>
      <c r="T41">
        <f t="shared" ref="T41" si="106">F41*$Q41</f>
        <v>0</v>
      </c>
      <c r="U41">
        <f t="shared" ref="U41" si="107">G41*$Q41</f>
        <v>0</v>
      </c>
      <c r="V41">
        <f t="shared" ref="V41" si="108">H41*$Q41</f>
        <v>0</v>
      </c>
      <c r="W41">
        <f t="shared" ref="W41" si="109">I41*$Q41</f>
        <v>0</v>
      </c>
      <c r="X41">
        <f t="shared" ref="X41" si="110">J41*$Q41</f>
        <v>0</v>
      </c>
      <c r="Y41">
        <f t="shared" ref="Y41" si="111">K41*$Q41</f>
        <v>0</v>
      </c>
      <c r="AA41">
        <f t="shared" ref="AA41:AA42" si="112">AA40+S41*($C41-$C40)</f>
        <v>0</v>
      </c>
      <c r="AB41">
        <f t="shared" ref="AB41:AB42" si="113">AB40+T41*($C41-$C40)</f>
        <v>0</v>
      </c>
      <c r="AC41">
        <f t="shared" ref="AC41:AC42" si="114">AC40+U41*($C41-$C40)</f>
        <v>0</v>
      </c>
      <c r="AD41">
        <f t="shared" ref="AD41:AD42" si="115">AD40+V41*($C41-$C40)</f>
        <v>0</v>
      </c>
      <c r="AE41">
        <f t="shared" ref="AE41:AE42" si="116">AE40+W41*($C41-$C40)</f>
        <v>0</v>
      </c>
      <c r="AF41">
        <f t="shared" ref="AF41:AF42" si="117">AF40+X41*($C41-$C40)</f>
        <v>0</v>
      </c>
      <c r="AG41">
        <f t="shared" ref="AG41:AG42" si="118">AG40+Y41*($C41-$C40)</f>
        <v>0</v>
      </c>
      <c r="AI41" s="43"/>
    </row>
    <row r="42" spans="1:35">
      <c r="A42" s="51"/>
      <c r="B42" s="43"/>
      <c r="C42">
        <v>2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4.0082099999999992</v>
      </c>
      <c r="Q42" s="16">
        <f t="shared" si="105"/>
        <v>-17.022867869999995</v>
      </c>
      <c r="S42">
        <f t="shared" ref="S42:S45" si="120">E42*$Q42</f>
        <v>0</v>
      </c>
      <c r="T42">
        <f t="shared" ref="T42:T45" si="121">F42*$Q42</f>
        <v>0</v>
      </c>
      <c r="U42">
        <f t="shared" ref="U42:U45" si="122">G42*$Q42</f>
        <v>0</v>
      </c>
      <c r="V42">
        <f t="shared" ref="V42:V45" si="123">H42*$Q42</f>
        <v>0</v>
      </c>
      <c r="W42">
        <f t="shared" ref="W42:W45" si="124">I42*$Q42</f>
        <v>0</v>
      </c>
      <c r="X42">
        <f t="shared" ref="X42:X45" si="125">J42*$Q42</f>
        <v>0</v>
      </c>
      <c r="Y42">
        <f t="shared" ref="Y42:Y45" si="126">K42*$Q42</f>
        <v>0</v>
      </c>
      <c r="AA42">
        <f t="shared" si="112"/>
        <v>0</v>
      </c>
      <c r="AB42">
        <f t="shared" si="113"/>
        <v>0</v>
      </c>
      <c r="AC42">
        <f t="shared" si="114"/>
        <v>0</v>
      </c>
      <c r="AD42">
        <f t="shared" si="115"/>
        <v>0</v>
      </c>
      <c r="AE42">
        <f t="shared" si="116"/>
        <v>0</v>
      </c>
      <c r="AF42">
        <f t="shared" si="117"/>
        <v>0</v>
      </c>
      <c r="AG42">
        <f t="shared" si="118"/>
        <v>0</v>
      </c>
      <c r="AI42" s="43"/>
    </row>
    <row r="43" spans="1:35">
      <c r="A43" s="51"/>
      <c r="B43" s="43"/>
      <c r="C43">
        <v>3</v>
      </c>
      <c r="P43" s="16">
        <f t="shared" si="119"/>
        <v>4.0082099999999992</v>
      </c>
      <c r="Q43" s="16">
        <f t="shared" si="105"/>
        <v>-17.022867869999995</v>
      </c>
      <c r="S43">
        <f t="shared" si="120"/>
        <v>0</v>
      </c>
      <c r="T43">
        <f t="shared" si="121"/>
        <v>0</v>
      </c>
      <c r="U43">
        <f t="shared" si="122"/>
        <v>0</v>
      </c>
      <c r="V43">
        <f t="shared" si="123"/>
        <v>0</v>
      </c>
      <c r="W43">
        <f t="shared" si="124"/>
        <v>0</v>
      </c>
      <c r="X43">
        <f t="shared" si="125"/>
        <v>0</v>
      </c>
      <c r="Y43">
        <f t="shared" si="126"/>
        <v>0</v>
      </c>
      <c r="AA43">
        <f t="shared" ref="AA43:AA45" si="127">AA42+S43*($C43-$C42)</f>
        <v>0</v>
      </c>
      <c r="AB43">
        <f t="shared" ref="AB43:AB45" si="128">AB42+T43*($C43-$C42)</f>
        <v>0</v>
      </c>
      <c r="AC43">
        <f t="shared" ref="AC43:AC45" si="129">AC42+U43*($C43-$C42)</f>
        <v>0</v>
      </c>
      <c r="AD43">
        <f t="shared" ref="AD43:AD45" si="130">AD42+V43*($C43-$C42)</f>
        <v>0</v>
      </c>
      <c r="AE43">
        <f t="shared" ref="AE43:AE45" si="131">AE42+W43*($C43-$C42)</f>
        <v>0</v>
      </c>
      <c r="AF43">
        <f t="shared" ref="AF43:AF45" si="132">AF42+X43*($C43-$C42)</f>
        <v>0</v>
      </c>
      <c r="AG43">
        <f t="shared" ref="AG43:AG45" si="133">AG42+Y43*($C43-$C42)</f>
        <v>0</v>
      </c>
      <c r="AI43" s="43"/>
    </row>
    <row r="44" spans="1:35">
      <c r="A44" s="51"/>
      <c r="B44" s="43"/>
      <c r="C44">
        <v>4</v>
      </c>
      <c r="P44" s="16">
        <f t="shared" si="119"/>
        <v>4.0082099999999992</v>
      </c>
      <c r="Q44" s="16">
        <f t="shared" si="105"/>
        <v>-17.022867869999995</v>
      </c>
      <c r="S44">
        <f t="shared" si="120"/>
        <v>0</v>
      </c>
      <c r="T44">
        <f t="shared" si="121"/>
        <v>0</v>
      </c>
      <c r="U44">
        <f t="shared" si="122"/>
        <v>0</v>
      </c>
      <c r="V44">
        <f t="shared" si="123"/>
        <v>0</v>
      </c>
      <c r="W44">
        <f t="shared" si="124"/>
        <v>0</v>
      </c>
      <c r="X44">
        <f t="shared" si="125"/>
        <v>0</v>
      </c>
      <c r="Y44">
        <f t="shared" si="126"/>
        <v>0</v>
      </c>
      <c r="AA44">
        <f t="shared" si="127"/>
        <v>0</v>
      </c>
      <c r="AB44">
        <f t="shared" si="128"/>
        <v>0</v>
      </c>
      <c r="AC44">
        <f t="shared" si="129"/>
        <v>0</v>
      </c>
      <c r="AD44">
        <f t="shared" si="130"/>
        <v>0</v>
      </c>
      <c r="AE44">
        <f t="shared" si="131"/>
        <v>0</v>
      </c>
      <c r="AF44">
        <f t="shared" si="132"/>
        <v>0</v>
      </c>
      <c r="AG44">
        <f t="shared" si="133"/>
        <v>0</v>
      </c>
      <c r="AI44" s="43"/>
    </row>
    <row r="45" spans="1:35">
      <c r="A45" s="51"/>
      <c r="B45" s="43"/>
      <c r="C45">
        <v>5</v>
      </c>
      <c r="P45" s="16">
        <f t="shared" si="119"/>
        <v>4.0082099999999992</v>
      </c>
      <c r="Q45" s="16">
        <f t="shared" si="105"/>
        <v>-17.022867869999995</v>
      </c>
      <c r="S45">
        <f t="shared" si="120"/>
        <v>0</v>
      </c>
      <c r="T45">
        <f t="shared" si="121"/>
        <v>0</v>
      </c>
      <c r="U45">
        <f t="shared" si="122"/>
        <v>0</v>
      </c>
      <c r="V45">
        <f t="shared" si="123"/>
        <v>0</v>
      </c>
      <c r="W45">
        <f t="shared" si="124"/>
        <v>0</v>
      </c>
      <c r="X45">
        <f t="shared" si="125"/>
        <v>0</v>
      </c>
      <c r="Y45">
        <f t="shared" si="126"/>
        <v>0</v>
      </c>
      <c r="AA45">
        <f t="shared" si="127"/>
        <v>0</v>
      </c>
      <c r="AB45">
        <f t="shared" si="128"/>
        <v>0</v>
      </c>
      <c r="AC45">
        <f t="shared" si="129"/>
        <v>0</v>
      </c>
      <c r="AD45">
        <f t="shared" si="130"/>
        <v>0</v>
      </c>
      <c r="AE45">
        <f t="shared" si="131"/>
        <v>0</v>
      </c>
      <c r="AF45">
        <f t="shared" si="132"/>
        <v>0</v>
      </c>
      <c r="AG45">
        <f t="shared" si="133"/>
        <v>0</v>
      </c>
      <c r="AI45" s="43"/>
    </row>
    <row r="46" spans="1:35">
      <c r="A46" s="5"/>
      <c r="B46" s="5"/>
      <c r="C46" s="5"/>
      <c r="E46" s="5" t="e">
        <f>AVERAGE(E41:E45)</f>
        <v>#DIV/0!</v>
      </c>
      <c r="F46" s="5" t="e">
        <f t="shared" ref="F46:K46" si="134">AVERAGE(F41:F45)</f>
        <v>#DIV/0!</v>
      </c>
      <c r="G46" s="5" t="e">
        <f t="shared" si="134"/>
        <v>#DIV/0!</v>
      </c>
      <c r="H46" s="5" t="e">
        <f t="shared" si="134"/>
        <v>#DIV/0!</v>
      </c>
      <c r="I46" s="5" t="e">
        <f t="shared" si="134"/>
        <v>#DIV/0!</v>
      </c>
      <c r="J46" s="5" t="e">
        <f t="shared" si="134"/>
        <v>#DIV/0!</v>
      </c>
      <c r="K46" s="5" t="e">
        <f t="shared" si="134"/>
        <v>#DIV/0!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>
      <c r="A47" s="51" t="s">
        <v>123</v>
      </c>
      <c r="B47" s="42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2" t="s">
        <v>102</v>
      </c>
    </row>
    <row r="48" spans="1:35">
      <c r="A48" s="51"/>
      <c r="B48" s="43"/>
      <c r="C48">
        <v>1</v>
      </c>
      <c r="P48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48" s="16">
        <f t="shared" ref="Q48:Q52" si="135">(-4.247+0.0595*M48+0.226*N48)*P48</f>
        <v>-17.022867869999995</v>
      </c>
      <c r="S48">
        <f>E48*$Q48</f>
        <v>0</v>
      </c>
      <c r="T48">
        <f t="shared" ref="T48" si="136">F48*$Q48</f>
        <v>0</v>
      </c>
      <c r="U48">
        <f t="shared" ref="U48" si="137">G48*$Q48</f>
        <v>0</v>
      </c>
      <c r="V48">
        <f t="shared" ref="V48" si="138">H48*$Q48</f>
        <v>0</v>
      </c>
      <c r="W48">
        <f t="shared" ref="W48" si="139">I48*$Q48</f>
        <v>0</v>
      </c>
      <c r="X48">
        <f t="shared" ref="X48" si="140">J48*$Q48</f>
        <v>0</v>
      </c>
      <c r="Y48">
        <f t="shared" ref="Y48" si="141">K48*$Q48</f>
        <v>0</v>
      </c>
      <c r="AA48">
        <f t="shared" ref="AA48:AA52" si="142">AA47+S48*($C48-$C47)</f>
        <v>0</v>
      </c>
      <c r="AB48">
        <f t="shared" ref="AB48:AB52" si="143">AB47+T48*($C48-$C47)</f>
        <v>0</v>
      </c>
      <c r="AC48">
        <f t="shared" ref="AC48:AC52" si="144">AC47+U48*($C48-$C47)</f>
        <v>0</v>
      </c>
      <c r="AD48">
        <f t="shared" ref="AD48:AD52" si="145">AD47+V48*($C48-$C47)</f>
        <v>0</v>
      </c>
      <c r="AE48">
        <f t="shared" ref="AE48:AE52" si="146">AE47+W48*($C48-$C47)</f>
        <v>0</v>
      </c>
      <c r="AF48">
        <f t="shared" ref="AF48:AF52" si="147">AF47+X48*($C48-$C47)</f>
        <v>0</v>
      </c>
      <c r="AG48">
        <f t="shared" ref="AG48:AG52" si="148">AG47+Y48*($C48-$C47)</f>
        <v>0</v>
      </c>
      <c r="AI48" s="43"/>
    </row>
    <row r="49" spans="1:35">
      <c r="A49" s="51"/>
      <c r="B49" s="43"/>
      <c r="C49">
        <v>2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4.0082099999999992</v>
      </c>
      <c r="Q49" s="16">
        <f t="shared" si="135"/>
        <v>-17.022867869999995</v>
      </c>
      <c r="S49">
        <f t="shared" ref="S49:S52" si="150">E49*$Q49</f>
        <v>0</v>
      </c>
      <c r="T49">
        <f t="shared" ref="T49:T52" si="151">F49*$Q49</f>
        <v>0</v>
      </c>
      <c r="U49">
        <f t="shared" ref="U49:U52" si="152">G49*$Q49</f>
        <v>0</v>
      </c>
      <c r="V49">
        <f t="shared" ref="V49:V52" si="153">H49*$Q49</f>
        <v>0</v>
      </c>
      <c r="W49">
        <f t="shared" ref="W49:W52" si="154">I49*$Q49</f>
        <v>0</v>
      </c>
      <c r="X49">
        <f t="shared" ref="X49:X52" si="155">J49*$Q49</f>
        <v>0</v>
      </c>
      <c r="Y49">
        <f t="shared" ref="Y49:Y52" si="156">K49*$Q49</f>
        <v>0</v>
      </c>
      <c r="AA49">
        <f t="shared" si="142"/>
        <v>0</v>
      </c>
      <c r="AB49">
        <f t="shared" si="143"/>
        <v>0</v>
      </c>
      <c r="AC49">
        <f t="shared" si="144"/>
        <v>0</v>
      </c>
      <c r="AD49">
        <f t="shared" si="145"/>
        <v>0</v>
      </c>
      <c r="AE49">
        <f t="shared" si="146"/>
        <v>0</v>
      </c>
      <c r="AF49">
        <f t="shared" si="147"/>
        <v>0</v>
      </c>
      <c r="AG49">
        <f t="shared" si="148"/>
        <v>0</v>
      </c>
      <c r="AI49" s="43"/>
    </row>
    <row r="50" spans="1:35">
      <c r="A50" s="51"/>
      <c r="B50" s="43"/>
      <c r="C50">
        <v>3</v>
      </c>
      <c r="P50" s="16">
        <f t="shared" si="149"/>
        <v>4.0082099999999992</v>
      </c>
      <c r="Q50" s="16">
        <f t="shared" si="135"/>
        <v>-17.022867869999995</v>
      </c>
      <c r="S50">
        <f t="shared" si="150"/>
        <v>0</v>
      </c>
      <c r="T50">
        <f t="shared" si="151"/>
        <v>0</v>
      </c>
      <c r="U50">
        <f t="shared" si="152"/>
        <v>0</v>
      </c>
      <c r="V50">
        <f t="shared" si="153"/>
        <v>0</v>
      </c>
      <c r="W50">
        <f t="shared" si="154"/>
        <v>0</v>
      </c>
      <c r="X50">
        <f t="shared" si="155"/>
        <v>0</v>
      </c>
      <c r="Y50">
        <f t="shared" si="156"/>
        <v>0</v>
      </c>
      <c r="AA50">
        <f t="shared" si="142"/>
        <v>0</v>
      </c>
      <c r="AB50">
        <f t="shared" si="143"/>
        <v>0</v>
      </c>
      <c r="AC50">
        <f t="shared" si="144"/>
        <v>0</v>
      </c>
      <c r="AD50">
        <f t="shared" si="145"/>
        <v>0</v>
      </c>
      <c r="AE50">
        <f t="shared" si="146"/>
        <v>0</v>
      </c>
      <c r="AF50">
        <f t="shared" si="147"/>
        <v>0</v>
      </c>
      <c r="AG50">
        <f t="shared" si="148"/>
        <v>0</v>
      </c>
      <c r="AI50" s="43"/>
    </row>
    <row r="51" spans="1:35">
      <c r="A51" s="51"/>
      <c r="B51" s="43"/>
      <c r="C51">
        <v>4</v>
      </c>
      <c r="P51" s="16">
        <f t="shared" si="149"/>
        <v>4.0082099999999992</v>
      </c>
      <c r="Q51" s="16">
        <f t="shared" si="135"/>
        <v>-17.022867869999995</v>
      </c>
      <c r="S51">
        <f t="shared" si="150"/>
        <v>0</v>
      </c>
      <c r="T51">
        <f t="shared" si="151"/>
        <v>0</v>
      </c>
      <c r="U51">
        <f t="shared" si="152"/>
        <v>0</v>
      </c>
      <c r="V51">
        <f t="shared" si="153"/>
        <v>0</v>
      </c>
      <c r="W51">
        <f t="shared" si="154"/>
        <v>0</v>
      </c>
      <c r="X51">
        <f t="shared" si="155"/>
        <v>0</v>
      </c>
      <c r="Y51">
        <f t="shared" si="156"/>
        <v>0</v>
      </c>
      <c r="AA51">
        <f t="shared" si="142"/>
        <v>0</v>
      </c>
      <c r="AB51">
        <f t="shared" si="143"/>
        <v>0</v>
      </c>
      <c r="AC51">
        <f t="shared" si="144"/>
        <v>0</v>
      </c>
      <c r="AD51">
        <f t="shared" si="145"/>
        <v>0</v>
      </c>
      <c r="AE51">
        <f t="shared" si="146"/>
        <v>0</v>
      </c>
      <c r="AF51">
        <f t="shared" si="147"/>
        <v>0</v>
      </c>
      <c r="AG51">
        <f t="shared" si="148"/>
        <v>0</v>
      </c>
      <c r="AI51" s="43"/>
    </row>
    <row r="52" spans="1:35">
      <c r="A52" s="51"/>
      <c r="B52" s="43"/>
      <c r="C52">
        <v>5</v>
      </c>
      <c r="P52" s="16">
        <f t="shared" si="149"/>
        <v>4.0082099999999992</v>
      </c>
      <c r="Q52" s="16">
        <f t="shared" si="135"/>
        <v>-17.022867869999995</v>
      </c>
      <c r="S52">
        <f t="shared" si="150"/>
        <v>0</v>
      </c>
      <c r="T52">
        <f t="shared" si="151"/>
        <v>0</v>
      </c>
      <c r="U52">
        <f t="shared" si="152"/>
        <v>0</v>
      </c>
      <c r="V52">
        <f t="shared" si="153"/>
        <v>0</v>
      </c>
      <c r="W52">
        <f t="shared" si="154"/>
        <v>0</v>
      </c>
      <c r="X52">
        <f t="shared" si="155"/>
        <v>0</v>
      </c>
      <c r="Y52">
        <f t="shared" si="156"/>
        <v>0</v>
      </c>
      <c r="AA52">
        <f t="shared" si="142"/>
        <v>0</v>
      </c>
      <c r="AB52">
        <f t="shared" si="143"/>
        <v>0</v>
      </c>
      <c r="AC52">
        <f t="shared" si="144"/>
        <v>0</v>
      </c>
      <c r="AD52">
        <f t="shared" si="145"/>
        <v>0</v>
      </c>
      <c r="AE52">
        <f t="shared" si="146"/>
        <v>0</v>
      </c>
      <c r="AF52">
        <f t="shared" si="147"/>
        <v>0</v>
      </c>
      <c r="AG52">
        <f t="shared" si="148"/>
        <v>0</v>
      </c>
      <c r="AI52" s="43"/>
    </row>
    <row r="53" spans="1:35">
      <c r="A53" s="5"/>
      <c r="B53" s="5"/>
      <c r="C53" s="5"/>
      <c r="E53" s="5" t="e">
        <f>AVERAGE(E48:E52)</f>
        <v>#DIV/0!</v>
      </c>
      <c r="F53" s="5" t="e">
        <f t="shared" ref="F53:K53" si="157">AVERAGE(F48:F52)</f>
        <v>#DIV/0!</v>
      </c>
      <c r="G53" s="5" t="e">
        <f t="shared" si="157"/>
        <v>#DIV/0!</v>
      </c>
      <c r="H53" s="5" t="e">
        <f t="shared" si="157"/>
        <v>#DIV/0!</v>
      </c>
      <c r="I53" s="5" t="e">
        <f t="shared" si="157"/>
        <v>#DIV/0!</v>
      </c>
      <c r="J53" s="5" t="e">
        <f t="shared" si="157"/>
        <v>#DIV/0!</v>
      </c>
      <c r="K53" s="5" t="e">
        <f t="shared" si="157"/>
        <v>#DIV/0!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40:A45"/>
    <mergeCell ref="A47:A52"/>
    <mergeCell ref="A6:A10"/>
    <mergeCell ref="A12:A17"/>
    <mergeCell ref="A19:A24"/>
    <mergeCell ref="A26:A31"/>
    <mergeCell ref="A33:A38"/>
    <mergeCell ref="B40:B45"/>
    <mergeCell ref="B47:B52"/>
    <mergeCell ref="B6:B10"/>
    <mergeCell ref="B12:B17"/>
    <mergeCell ref="B19:B24"/>
    <mergeCell ref="B26:B31"/>
    <mergeCell ref="B33:B38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AI26:AI31"/>
    <mergeCell ref="AI33:AI38"/>
    <mergeCell ref="AI40:AI45"/>
    <mergeCell ref="AI47:AI52"/>
    <mergeCell ref="AL17:AL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2022-10-29T16:30:05Z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